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<sst xmlns="http://schemas.openxmlformats.org/spreadsheetml/2006/main" count="176" uniqueCount="80">
  <si>
    <t>Crew</t>
  </si>
  <si>
    <t>Country</t>
  </si>
  <si>
    <t>Car</t>
  </si>
  <si>
    <t>Group</t>
  </si>
  <si>
    <t>place</t>
  </si>
  <si>
    <t>points</t>
  </si>
  <si>
    <t>Total</t>
  </si>
  <si>
    <t>Place</t>
  </si>
  <si>
    <t>LV</t>
  </si>
  <si>
    <t xml:space="preserve">Mitsubishi Lancer Evo X     </t>
  </si>
  <si>
    <t xml:space="preserve">N4  </t>
  </si>
  <si>
    <t>I</t>
  </si>
  <si>
    <t>retired</t>
  </si>
  <si>
    <t>II</t>
  </si>
  <si>
    <t>EE</t>
  </si>
  <si>
    <t>III</t>
  </si>
  <si>
    <t>Raul Jeets - Andrus Toom</t>
  </si>
  <si>
    <t>Timmu Kōrge - Erki Pints</t>
  </si>
  <si>
    <t xml:space="preserve">Mitsubishi Lancer Evo IX     </t>
  </si>
  <si>
    <t>Vytautas Švedas- Žilvinas Sakalauskas</t>
  </si>
  <si>
    <t>LT</t>
  </si>
  <si>
    <t>Rokas Kvaraciejus - Marius Samuolis</t>
  </si>
  <si>
    <t>Sander Pärn - Ken Järveoja</t>
  </si>
  <si>
    <t>Subaru Impreza WRX STI</t>
  </si>
  <si>
    <t xml:space="preserve">Mitsubishi Lancer Evo     </t>
  </si>
  <si>
    <t>Joana Survilaite - Vesta Surviliene</t>
  </si>
  <si>
    <t>R2</t>
  </si>
  <si>
    <t>Honda Civic Type R</t>
  </si>
  <si>
    <t>Renault Clio</t>
  </si>
  <si>
    <t>Tomas Stabingis - Dominikas Veršinskas</t>
  </si>
  <si>
    <t>Mantas Morkis - Jonas Paukšte</t>
  </si>
  <si>
    <t xml:space="preserve">LT </t>
  </si>
  <si>
    <t>R3</t>
  </si>
  <si>
    <t>Renault Clio Sport</t>
  </si>
  <si>
    <t>BMW 318 is</t>
  </si>
  <si>
    <t>Dovilas Čiutele - Aleksandras Dainys</t>
  </si>
  <si>
    <t>Lada 2105 VFTS</t>
  </si>
  <si>
    <t>Ričardas Baubinas - Gabriele Baubinaite</t>
  </si>
  <si>
    <t xml:space="preserve">Honda Civic </t>
  </si>
  <si>
    <t>2nd  event 16.02.2013.</t>
  </si>
  <si>
    <t>3rd  event 23.-24.02.2013.</t>
  </si>
  <si>
    <t>Roland Murakas-Kalle Adler</t>
  </si>
  <si>
    <t>Prorehv Rally Team</t>
  </si>
  <si>
    <t>Ford Fiesta R2</t>
  </si>
  <si>
    <t>Rasmus Uustulnd-Imre Kuusk</t>
  </si>
  <si>
    <t>Martin Kangur-Jarmo Vōsa</t>
  </si>
  <si>
    <t>UKR</t>
  </si>
  <si>
    <t>Dmytro Radzivil - Liubomyr Shumakov</t>
  </si>
  <si>
    <t>BALTIC WINTER RALLY CUP 2013</t>
  </si>
  <si>
    <t>1st event 26.01.2013.</t>
  </si>
  <si>
    <t>Taras Kravchenko--Yuri Kuzminov</t>
  </si>
  <si>
    <t>Gintautas Šlepikas - Audrius Pivoras</t>
  </si>
  <si>
    <t>Ignas Taletavičius -Donatas Palepšaitis</t>
  </si>
  <si>
    <t>Mantvydas Repšys-Aurelijus Tenys</t>
  </si>
  <si>
    <t>Jonas Pipiras - Ramūnas Babachinas</t>
  </si>
  <si>
    <t>Arunas Lopetaitis - Dovydas Lopetaitis</t>
  </si>
  <si>
    <t>Krzystof Skalski - Jakub Mroczkowski</t>
  </si>
  <si>
    <t>PL</t>
  </si>
  <si>
    <t>Ramūnas Myniotas-Svajūnas Kuizinas</t>
  </si>
  <si>
    <t>Tomas Bilius-Vytis Pauliukonis</t>
  </si>
  <si>
    <t>Tomasz Kasperczuk-Danian Syty</t>
  </si>
  <si>
    <t>Škoda Fabia</t>
  </si>
  <si>
    <t>Giedrius Notkus-Dalius Strižanas</t>
  </si>
  <si>
    <t>Toms Binde-Antra Bormane</t>
  </si>
  <si>
    <t>VAZ 21061</t>
  </si>
  <si>
    <t>Deividas Jocius-Kastytis Torrau</t>
  </si>
  <si>
    <t>10</t>
  </si>
  <si>
    <t>3-4-5</t>
  </si>
  <si>
    <t>6</t>
  </si>
  <si>
    <t>I-II</t>
  </si>
  <si>
    <t xml:space="preserve">      II</t>
  </si>
  <si>
    <t>Edgars Balodis-Kaspars Zuģickis</t>
  </si>
  <si>
    <t>4</t>
  </si>
  <si>
    <t>5</t>
  </si>
  <si>
    <t>7</t>
  </si>
  <si>
    <t>8</t>
  </si>
  <si>
    <t>9</t>
  </si>
  <si>
    <t>11</t>
  </si>
  <si>
    <t>12</t>
  </si>
  <si>
    <t>7-8-9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</si>
</sst>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mmm\ dd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sz val="12"/>
      <color indexed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17" fillId="0" borderId="0" applyNumberFormat="0" applyFill="0" applyBorder="0" applyAlignment="0" applyProtection="0"/>
    <xf numFmtId="0" fontId="11" fillId="7" borderId="1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14" fillId="16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6" fillId="0" borderId="3" applyNumberFormat="0" applyFill="0" applyAlignment="0" applyProtection="0"/>
    <xf numFmtId="0" fontId="7" fillId="4" borderId="0" applyNumberFormat="0" applyBorder="0" applyAlignment="0" applyProtection="0"/>
    <xf numFmtId="0" fontId="13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22" borderId="4" applyNumberFormat="0" applyAlignment="0" applyProtection="0"/>
    <xf numFmtId="0" fontId="6" fillId="0" borderId="0" applyNumberFormat="0" applyFill="0" applyBorder="0" applyAlignment="0" applyProtection="0"/>
    <xf numFmtId="0" fontId="0" fillId="23" borderId="5" applyNumberFormat="0" applyAlignment="0" applyProtection="0"/>
    <xf numFmtId="9" fontId="1" fillId="0" borderId="0" applyFill="0" applyBorder="0" applyAlignment="0" applyProtection="0"/>
    <xf numFmtId="0" fontId="12" fillId="0" borderId="6" applyNumberFormat="0" applyFill="0" applyAlignment="0" applyProtection="0"/>
    <xf numFmtId="0" fontId="3" fillId="3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/>
    </xf>
    <xf numFmtId="0" fontId="18" fillId="0" borderId="17" xfId="0" applyFont="1" applyFill="1" applyBorder="1" applyAlignment="1">
      <alignment horizontal="center"/>
    </xf>
    <xf numFmtId="0" fontId="18" fillId="0" borderId="17" xfId="0" applyFont="1" applyFill="1" applyBorder="1" applyAlignment="1">
      <alignment/>
    </xf>
    <xf numFmtId="0" fontId="18" fillId="0" borderId="18" xfId="0" applyFont="1" applyFill="1" applyBorder="1" applyAlignment="1">
      <alignment horizontal="center"/>
    </xf>
    <xf numFmtId="0" fontId="21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0" fontId="18" fillId="0" borderId="19" xfId="0" applyFont="1" applyFill="1" applyBorder="1" applyAlignment="1">
      <alignment/>
    </xf>
    <xf numFmtId="0" fontId="18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/>
    </xf>
    <xf numFmtId="0" fontId="18" fillId="0" borderId="20" xfId="0" applyFont="1" applyFill="1" applyBorder="1" applyAlignment="1">
      <alignment horizontal="center"/>
    </xf>
    <xf numFmtId="0" fontId="21" fillId="0" borderId="19" xfId="0" applyFont="1" applyFill="1" applyBorder="1" applyAlignment="1">
      <alignment/>
    </xf>
    <xf numFmtId="49" fontId="18" fillId="0" borderId="20" xfId="0" applyNumberFormat="1" applyFont="1" applyFill="1" applyBorder="1" applyAlignment="1">
      <alignment horizontal="center"/>
    </xf>
    <xf numFmtId="0" fontId="18" fillId="0" borderId="21" xfId="0" applyFont="1" applyFill="1" applyBorder="1" applyAlignment="1">
      <alignment/>
    </xf>
    <xf numFmtId="0" fontId="18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/>
    </xf>
    <xf numFmtId="0" fontId="18" fillId="0" borderId="21" xfId="0" applyFont="1" applyFill="1" applyBorder="1" applyAlignment="1">
      <alignment/>
    </xf>
    <xf numFmtId="0" fontId="18" fillId="0" borderId="2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20" xfId="0" applyFont="1" applyFill="1" applyBorder="1" applyAlignment="1">
      <alignment horizontal="center"/>
    </xf>
    <xf numFmtId="0" fontId="18" fillId="0" borderId="19" xfId="0" applyFont="1" applyFill="1" applyBorder="1" applyAlignment="1">
      <alignment/>
    </xf>
    <xf numFmtId="0" fontId="18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/>
    </xf>
    <xf numFmtId="0" fontId="18" fillId="0" borderId="23" xfId="0" applyFont="1" applyFill="1" applyBorder="1" applyAlignment="1">
      <alignment horizontal="center"/>
    </xf>
    <xf numFmtId="49" fontId="18" fillId="0" borderId="23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18" fillId="0" borderId="26" xfId="0" applyFont="1" applyFill="1" applyBorder="1" applyAlignment="1">
      <alignment/>
    </xf>
    <xf numFmtId="49" fontId="0" fillId="0" borderId="27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18" fillId="0" borderId="29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18" fillId="0" borderId="31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21" fillId="0" borderId="32" xfId="0" applyFont="1" applyFill="1" applyBorder="1" applyAlignment="1">
      <alignment/>
    </xf>
    <xf numFmtId="0" fontId="18" fillId="0" borderId="31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right"/>
    </xf>
    <xf numFmtId="49" fontId="18" fillId="0" borderId="31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34" xfId="0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0" fontId="18" fillId="0" borderId="35" xfId="0" applyFont="1" applyFill="1" applyBorder="1" applyAlignment="1">
      <alignment/>
    </xf>
    <xf numFmtId="0" fontId="18" fillId="0" borderId="26" xfId="0" applyFont="1" applyFill="1" applyBorder="1" applyAlignment="1">
      <alignment horizontal="center"/>
    </xf>
    <xf numFmtId="49" fontId="18" fillId="0" borderId="36" xfId="0" applyNumberFormat="1" applyFont="1" applyFill="1" applyBorder="1" applyAlignment="1">
      <alignment horizontal="center"/>
    </xf>
    <xf numFmtId="0" fontId="18" fillId="0" borderId="37" xfId="0" applyFont="1" applyFill="1" applyBorder="1" applyAlignment="1">
      <alignment/>
    </xf>
    <xf numFmtId="49" fontId="18" fillId="0" borderId="38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49" fontId="0" fillId="0" borderId="39" xfId="0" applyNumberFormat="1" applyFont="1" applyFill="1" applyBorder="1" applyAlignment="1">
      <alignment horizontal="center"/>
    </xf>
    <xf numFmtId="49" fontId="18" fillId="0" borderId="40" xfId="0" applyNumberFormat="1" applyFont="1" applyFill="1" applyBorder="1" applyAlignment="1">
      <alignment horizontal="center"/>
    </xf>
    <xf numFmtId="0" fontId="18" fillId="0" borderId="41" xfId="0" applyFont="1" applyFill="1" applyBorder="1" applyAlignment="1">
      <alignment/>
    </xf>
    <xf numFmtId="49" fontId="18" fillId="0" borderId="39" xfId="0" applyNumberFormat="1" applyFont="1" applyFill="1" applyBorder="1" applyAlignment="1">
      <alignment horizontal="center"/>
    </xf>
    <xf numFmtId="0" fontId="18" fillId="0" borderId="42" xfId="0" applyFont="1" applyFill="1" applyBorder="1" applyAlignment="1">
      <alignment/>
    </xf>
    <xf numFmtId="0" fontId="18" fillId="0" borderId="43" xfId="0" applyFont="1" applyFill="1" applyBorder="1" applyAlignment="1">
      <alignment/>
    </xf>
    <xf numFmtId="49" fontId="0" fillId="0" borderId="44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18" fillId="0" borderId="37" xfId="0" applyFont="1" applyFill="1" applyBorder="1" applyAlignment="1">
      <alignment/>
    </xf>
    <xf numFmtId="0" fontId="18" fillId="0" borderId="45" xfId="0" applyFont="1" applyFill="1" applyBorder="1" applyAlignment="1">
      <alignment/>
    </xf>
    <xf numFmtId="49" fontId="0" fillId="0" borderId="46" xfId="0" applyNumberFormat="1" applyFont="1" applyFill="1" applyBorder="1" applyAlignment="1">
      <alignment horizontal="center"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ārbaudes šūna" xfId="49"/>
    <cellStyle name="Paskaidrojošs teksts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3"/>
  <sheetViews>
    <sheetView tabSelected="1" zoomScalePageLayoutView="0" workbookViewId="0" topLeftCell="A1">
      <selection activeCell="P7" sqref="P7"/>
    </sheetView>
  </sheetViews>
  <sheetFormatPr defaultColWidth="9.140625" defaultRowHeight="15"/>
  <cols>
    <col min="1" max="1" width="38.28125" style="0" customWidth="1"/>
    <col min="2" max="2" width="8.00390625" style="1" customWidth="1"/>
    <col min="3" max="3" width="24.28125" style="0" customWidth="1"/>
    <col min="4" max="4" width="6.57421875" style="1" customWidth="1"/>
    <col min="5" max="5" width="11.140625" style="0" customWidth="1"/>
    <col min="6" max="6" width="8.57421875" style="0" customWidth="1"/>
    <col min="7" max="7" width="11.140625" style="0" customWidth="1"/>
    <col min="8" max="8" width="11.7109375" style="0" customWidth="1"/>
    <col min="9" max="9" width="11.140625" style="0" customWidth="1"/>
    <col min="10" max="10" width="11.00390625" style="0" customWidth="1"/>
    <col min="12" max="12" width="9.140625" style="1" customWidth="1"/>
  </cols>
  <sheetData>
    <row r="1" spans="1:12" ht="16.5">
      <c r="A1" s="2"/>
      <c r="B1" s="3"/>
      <c r="C1" s="4" t="s">
        <v>48</v>
      </c>
      <c r="D1" s="5"/>
      <c r="E1" s="2"/>
      <c r="F1" s="2"/>
      <c r="G1" s="2"/>
      <c r="H1" s="2"/>
      <c r="I1" s="2"/>
      <c r="J1" s="2"/>
      <c r="K1" s="2"/>
      <c r="L1" s="3"/>
    </row>
    <row r="2" spans="1:12" ht="16.5">
      <c r="A2" s="18" t="s">
        <v>0</v>
      </c>
      <c r="B2" s="19" t="s">
        <v>1</v>
      </c>
      <c r="C2" s="19" t="s">
        <v>2</v>
      </c>
      <c r="D2" s="19" t="s">
        <v>3</v>
      </c>
      <c r="E2" s="44" t="s">
        <v>49</v>
      </c>
      <c r="F2" s="44"/>
      <c r="G2" s="44" t="s">
        <v>39</v>
      </c>
      <c r="H2" s="44"/>
      <c r="I2" s="44" t="s">
        <v>40</v>
      </c>
      <c r="J2" s="44"/>
      <c r="K2" s="20"/>
      <c r="L2" s="21"/>
    </row>
    <row r="3" spans="1:12" ht="16.5">
      <c r="A3" s="22"/>
      <c r="B3" s="23"/>
      <c r="C3" s="24"/>
      <c r="D3" s="23"/>
      <c r="E3" s="23" t="s">
        <v>4</v>
      </c>
      <c r="F3" s="23" t="s">
        <v>5</v>
      </c>
      <c r="G3" s="23" t="s">
        <v>4</v>
      </c>
      <c r="H3" s="23" t="s">
        <v>5</v>
      </c>
      <c r="I3" s="23" t="s">
        <v>4</v>
      </c>
      <c r="J3" s="24" t="s">
        <v>5</v>
      </c>
      <c r="K3" s="24" t="s">
        <v>6</v>
      </c>
      <c r="L3" s="25" t="s">
        <v>7</v>
      </c>
    </row>
    <row r="4" spans="1:12" s="6" customFormat="1" ht="16.5">
      <c r="A4" s="14" t="s">
        <v>16</v>
      </c>
      <c r="B4" s="15" t="s">
        <v>14</v>
      </c>
      <c r="C4" s="26" t="s">
        <v>9</v>
      </c>
      <c r="D4" s="27" t="s">
        <v>10</v>
      </c>
      <c r="E4" s="15"/>
      <c r="F4" s="28"/>
      <c r="G4" s="15" t="s">
        <v>12</v>
      </c>
      <c r="H4" s="28"/>
      <c r="I4" s="15">
        <v>5</v>
      </c>
      <c r="J4" s="28">
        <v>6</v>
      </c>
      <c r="K4" s="14">
        <v>6</v>
      </c>
      <c r="L4" s="16" t="s">
        <v>66</v>
      </c>
    </row>
    <row r="5" spans="1:12" s="6" customFormat="1" ht="16.5">
      <c r="A5" s="14" t="s">
        <v>17</v>
      </c>
      <c r="B5" s="15" t="s">
        <v>14</v>
      </c>
      <c r="C5" s="26" t="s">
        <v>18</v>
      </c>
      <c r="D5" s="27" t="s">
        <v>10</v>
      </c>
      <c r="E5" s="15"/>
      <c r="F5" s="15"/>
      <c r="G5" s="15" t="s">
        <v>11</v>
      </c>
      <c r="H5" s="15">
        <v>15</v>
      </c>
      <c r="I5" s="15"/>
      <c r="J5" s="15"/>
      <c r="K5" s="14">
        <f>SUM(F5+H5+J5)</f>
        <v>15</v>
      </c>
      <c r="L5" s="16" t="s">
        <v>67</v>
      </c>
    </row>
    <row r="6" spans="1:12" s="6" customFormat="1" ht="16.5">
      <c r="A6" s="14" t="s">
        <v>19</v>
      </c>
      <c r="B6" s="15" t="s">
        <v>20</v>
      </c>
      <c r="C6" s="26" t="s">
        <v>9</v>
      </c>
      <c r="D6" s="27" t="s">
        <v>10</v>
      </c>
      <c r="E6" s="15" t="s">
        <v>11</v>
      </c>
      <c r="F6" s="28">
        <v>15</v>
      </c>
      <c r="G6" s="15"/>
      <c r="H6" s="28"/>
      <c r="I6" s="15"/>
      <c r="J6" s="28"/>
      <c r="K6" s="14">
        <f aca="true" t="shared" si="0" ref="K6:K36">SUM(F6+H6+J6)</f>
        <v>15</v>
      </c>
      <c r="L6" s="16" t="s">
        <v>67</v>
      </c>
    </row>
    <row r="7" spans="1:12" s="6" customFormat="1" ht="16.5">
      <c r="A7" s="14" t="s">
        <v>21</v>
      </c>
      <c r="B7" s="15" t="s">
        <v>20</v>
      </c>
      <c r="C7" s="26" t="s">
        <v>9</v>
      </c>
      <c r="D7" s="27" t="s">
        <v>10</v>
      </c>
      <c r="E7" s="15" t="s">
        <v>13</v>
      </c>
      <c r="F7" s="28">
        <v>12</v>
      </c>
      <c r="G7" s="15"/>
      <c r="H7" s="28"/>
      <c r="I7" s="15" t="s">
        <v>13</v>
      </c>
      <c r="J7" s="28">
        <v>12</v>
      </c>
      <c r="K7" s="14">
        <v>24</v>
      </c>
      <c r="L7" s="16" t="s">
        <v>11</v>
      </c>
    </row>
    <row r="8" spans="1:24" s="11" customFormat="1" ht="16.5" customHeight="1">
      <c r="A8" s="14" t="s">
        <v>22</v>
      </c>
      <c r="B8" s="15" t="s">
        <v>14</v>
      </c>
      <c r="C8" s="26" t="s">
        <v>23</v>
      </c>
      <c r="D8" s="27" t="s">
        <v>10</v>
      </c>
      <c r="E8" s="15"/>
      <c r="F8" s="15"/>
      <c r="G8" s="15" t="s">
        <v>13</v>
      </c>
      <c r="H8" s="15">
        <v>12</v>
      </c>
      <c r="I8" s="15"/>
      <c r="J8" s="15"/>
      <c r="K8" s="14">
        <f t="shared" si="0"/>
        <v>12</v>
      </c>
      <c r="L8" s="16" t="s">
        <v>68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s="6" customFormat="1" ht="16.5">
      <c r="A9" s="14" t="s">
        <v>25</v>
      </c>
      <c r="B9" s="15" t="s">
        <v>20</v>
      </c>
      <c r="C9" s="26" t="s">
        <v>18</v>
      </c>
      <c r="D9" s="27" t="s">
        <v>10</v>
      </c>
      <c r="E9" s="15">
        <v>4</v>
      </c>
      <c r="F9" s="28">
        <v>8</v>
      </c>
      <c r="G9" s="15"/>
      <c r="H9" s="28"/>
      <c r="I9" s="15">
        <v>4</v>
      </c>
      <c r="J9" s="28">
        <v>8</v>
      </c>
      <c r="K9" s="14">
        <v>16</v>
      </c>
      <c r="L9" s="16" t="s">
        <v>13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6" customFormat="1" ht="16.5">
      <c r="A10" s="31" t="s">
        <v>50</v>
      </c>
      <c r="B10" s="32" t="s">
        <v>46</v>
      </c>
      <c r="C10" s="33" t="s">
        <v>24</v>
      </c>
      <c r="D10" s="32"/>
      <c r="E10" s="32" t="s">
        <v>15</v>
      </c>
      <c r="F10" s="32">
        <v>10</v>
      </c>
      <c r="G10" s="32"/>
      <c r="H10" s="32"/>
      <c r="I10" s="32"/>
      <c r="J10" s="32"/>
      <c r="K10" s="14">
        <f t="shared" si="0"/>
        <v>10</v>
      </c>
      <c r="L10" s="34" t="s">
        <v>79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s="6" customFormat="1" ht="16.5">
      <c r="A11" s="35" t="s">
        <v>41</v>
      </c>
      <c r="B11" s="36" t="s">
        <v>14</v>
      </c>
      <c r="C11" s="35" t="s">
        <v>42</v>
      </c>
      <c r="D11" s="36" t="s">
        <v>10</v>
      </c>
      <c r="E11" s="36"/>
      <c r="F11" s="36"/>
      <c r="G11" s="36" t="s">
        <v>15</v>
      </c>
      <c r="H11" s="36">
        <v>10</v>
      </c>
      <c r="I11" s="36"/>
      <c r="J11" s="36"/>
      <c r="K11" s="14">
        <f t="shared" si="0"/>
        <v>10</v>
      </c>
      <c r="L11" s="34" t="s">
        <v>79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6" customFormat="1" ht="16.5">
      <c r="A12" s="31" t="s">
        <v>62</v>
      </c>
      <c r="B12" s="32" t="s">
        <v>20</v>
      </c>
      <c r="C12" s="33" t="s">
        <v>18</v>
      </c>
      <c r="D12" s="68" t="s">
        <v>10</v>
      </c>
      <c r="E12" s="32" t="s">
        <v>12</v>
      </c>
      <c r="F12" s="32"/>
      <c r="G12" s="32"/>
      <c r="H12" s="32"/>
      <c r="I12" s="32" t="s">
        <v>15</v>
      </c>
      <c r="J12" s="32">
        <v>10</v>
      </c>
      <c r="K12" s="29">
        <v>10</v>
      </c>
      <c r="L12" s="34" t="s">
        <v>79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11" customFormat="1" ht="17.25" thickBot="1">
      <c r="A13" s="69" t="s">
        <v>65</v>
      </c>
      <c r="B13" s="72" t="s">
        <v>20</v>
      </c>
      <c r="C13" s="71" t="s">
        <v>18</v>
      </c>
      <c r="D13" s="72" t="s">
        <v>10</v>
      </c>
      <c r="E13" s="70"/>
      <c r="F13" s="70"/>
      <c r="G13" s="70"/>
      <c r="H13" s="70"/>
      <c r="I13" s="72" t="s">
        <v>11</v>
      </c>
      <c r="J13" s="72">
        <v>15</v>
      </c>
      <c r="K13" s="73">
        <f t="shared" si="0"/>
        <v>15</v>
      </c>
      <c r="L13" s="74" t="s">
        <v>67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12" s="6" customFormat="1" ht="17.25" thickBot="1">
      <c r="A14" s="55"/>
      <c r="B14" s="56"/>
      <c r="C14" s="55"/>
      <c r="D14" s="56"/>
      <c r="E14" s="56"/>
      <c r="F14" s="56"/>
      <c r="G14" s="56"/>
      <c r="H14" s="56"/>
      <c r="I14" s="56"/>
      <c r="J14" s="56"/>
      <c r="K14" s="55"/>
      <c r="L14" s="57"/>
    </row>
    <row r="15" spans="1:24" s="6" customFormat="1" ht="16.5">
      <c r="A15" s="58" t="s">
        <v>60</v>
      </c>
      <c r="B15" s="59" t="s">
        <v>57</v>
      </c>
      <c r="C15" s="60" t="s">
        <v>61</v>
      </c>
      <c r="D15" s="59" t="s">
        <v>26</v>
      </c>
      <c r="E15" s="59" t="s">
        <v>11</v>
      </c>
      <c r="F15" s="59">
        <v>15</v>
      </c>
      <c r="G15" s="60"/>
      <c r="H15" s="60"/>
      <c r="I15" s="60"/>
      <c r="J15" s="60"/>
      <c r="K15" s="61">
        <f t="shared" si="0"/>
        <v>15</v>
      </c>
      <c r="L15" s="62" t="s">
        <v>69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s="6" customFormat="1" ht="17.25" thickBot="1">
      <c r="A16" s="63" t="s">
        <v>44</v>
      </c>
      <c r="B16" s="64" t="s">
        <v>14</v>
      </c>
      <c r="C16" s="65" t="s">
        <v>43</v>
      </c>
      <c r="D16" s="64" t="s">
        <v>26</v>
      </c>
      <c r="E16" s="65"/>
      <c r="F16" s="65"/>
      <c r="G16" s="64" t="s">
        <v>11</v>
      </c>
      <c r="H16" s="64">
        <v>15</v>
      </c>
      <c r="I16" s="65"/>
      <c r="J16" s="65"/>
      <c r="K16" s="66">
        <f t="shared" si="0"/>
        <v>15</v>
      </c>
      <c r="L16" s="67" t="s">
        <v>69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s="11" customFormat="1" ht="17.25" thickBot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55"/>
      <c r="L17" s="75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12" s="6" customFormat="1" ht="16.5">
      <c r="A18" s="79" t="s">
        <v>51</v>
      </c>
      <c r="B18" s="80" t="s">
        <v>31</v>
      </c>
      <c r="C18" s="61" t="s">
        <v>27</v>
      </c>
      <c r="D18" s="80" t="s">
        <v>32</v>
      </c>
      <c r="E18" s="80" t="s">
        <v>13</v>
      </c>
      <c r="F18" s="80">
        <v>15</v>
      </c>
      <c r="G18" s="80"/>
      <c r="H18" s="80"/>
      <c r="I18" s="80">
        <v>5</v>
      </c>
      <c r="J18" s="80">
        <v>6</v>
      </c>
      <c r="K18" s="61">
        <f t="shared" si="0"/>
        <v>21</v>
      </c>
      <c r="L18" s="81" t="s">
        <v>15</v>
      </c>
    </row>
    <row r="19" spans="1:12" s="6" customFormat="1" ht="16.5">
      <c r="A19" s="82" t="s">
        <v>37</v>
      </c>
      <c r="B19" s="15" t="s">
        <v>20</v>
      </c>
      <c r="C19" s="14" t="s">
        <v>38</v>
      </c>
      <c r="D19" s="15" t="s">
        <v>32</v>
      </c>
      <c r="E19" s="15">
        <v>9</v>
      </c>
      <c r="F19" s="15">
        <v>2</v>
      </c>
      <c r="G19" s="15"/>
      <c r="H19" s="15"/>
      <c r="I19" s="15"/>
      <c r="J19" s="15"/>
      <c r="K19" s="14">
        <f t="shared" si="0"/>
        <v>2</v>
      </c>
      <c r="L19" s="83" t="s">
        <v>78</v>
      </c>
    </row>
    <row r="20" spans="1:12" s="6" customFormat="1" ht="16.5">
      <c r="A20" s="84" t="s">
        <v>45</v>
      </c>
      <c r="B20" s="40" t="s">
        <v>14</v>
      </c>
      <c r="C20" s="14" t="s">
        <v>27</v>
      </c>
      <c r="D20" s="40" t="s">
        <v>32</v>
      </c>
      <c r="E20" s="37"/>
      <c r="F20" s="37"/>
      <c r="G20" s="38" t="s">
        <v>11</v>
      </c>
      <c r="H20" s="38">
        <v>15</v>
      </c>
      <c r="I20" s="37"/>
      <c r="J20" s="37"/>
      <c r="K20" s="14">
        <f t="shared" si="0"/>
        <v>15</v>
      </c>
      <c r="L20" s="85" t="s">
        <v>72</v>
      </c>
    </row>
    <row r="21" spans="1:12" s="6" customFormat="1" ht="16.5">
      <c r="A21" s="82" t="s">
        <v>35</v>
      </c>
      <c r="B21" s="15" t="s">
        <v>20</v>
      </c>
      <c r="C21" s="14" t="s">
        <v>36</v>
      </c>
      <c r="D21" s="15" t="s">
        <v>32</v>
      </c>
      <c r="E21" s="17" t="s">
        <v>12</v>
      </c>
      <c r="F21" s="17"/>
      <c r="G21" s="15"/>
      <c r="H21" s="15"/>
      <c r="I21" s="15"/>
      <c r="J21" s="15"/>
      <c r="K21" s="14">
        <f t="shared" si="0"/>
        <v>0</v>
      </c>
      <c r="L21" s="83"/>
    </row>
    <row r="22" spans="1:12" s="12" customFormat="1" ht="16.5">
      <c r="A22" s="82" t="s">
        <v>55</v>
      </c>
      <c r="B22" s="15" t="s">
        <v>20</v>
      </c>
      <c r="C22" s="14" t="s">
        <v>28</v>
      </c>
      <c r="D22" s="15" t="s">
        <v>32</v>
      </c>
      <c r="E22" s="17">
        <v>5</v>
      </c>
      <c r="F22" s="17">
        <v>6</v>
      </c>
      <c r="G22" s="15"/>
      <c r="H22" s="15"/>
      <c r="I22" s="15">
        <v>4</v>
      </c>
      <c r="J22" s="15">
        <v>8</v>
      </c>
      <c r="K22" s="14">
        <f t="shared" si="0"/>
        <v>14</v>
      </c>
      <c r="L22" s="83" t="s">
        <v>73</v>
      </c>
    </row>
    <row r="23" spans="1:12" s="12" customFormat="1" ht="16.5">
      <c r="A23" s="82" t="s">
        <v>54</v>
      </c>
      <c r="B23" s="15" t="s">
        <v>20</v>
      </c>
      <c r="C23" s="14" t="s">
        <v>28</v>
      </c>
      <c r="D23" s="15" t="s">
        <v>32</v>
      </c>
      <c r="E23" s="41">
        <v>4</v>
      </c>
      <c r="F23" s="41">
        <v>8</v>
      </c>
      <c r="G23" s="30"/>
      <c r="H23" s="30"/>
      <c r="I23" s="30"/>
      <c r="J23" s="30"/>
      <c r="K23" s="14">
        <f t="shared" si="0"/>
        <v>8</v>
      </c>
      <c r="L23" s="86" t="s">
        <v>75</v>
      </c>
    </row>
    <row r="24" spans="1:12" s="12" customFormat="1" ht="16.5">
      <c r="A24" s="87" t="s">
        <v>52</v>
      </c>
      <c r="B24" s="30" t="s">
        <v>20</v>
      </c>
      <c r="C24" s="29" t="s">
        <v>33</v>
      </c>
      <c r="D24" s="42" t="s">
        <v>32</v>
      </c>
      <c r="E24" s="43" t="s">
        <v>13</v>
      </c>
      <c r="F24" s="43">
        <v>12</v>
      </c>
      <c r="G24" s="36"/>
      <c r="H24" s="36"/>
      <c r="I24" s="36" t="s">
        <v>70</v>
      </c>
      <c r="J24" s="36">
        <v>12</v>
      </c>
      <c r="K24" s="14">
        <f t="shared" si="0"/>
        <v>24</v>
      </c>
      <c r="L24" s="88" t="s">
        <v>13</v>
      </c>
    </row>
    <row r="25" spans="1:12" s="12" customFormat="1" ht="16.5">
      <c r="A25" s="89" t="s">
        <v>47</v>
      </c>
      <c r="B25" s="46" t="s">
        <v>46</v>
      </c>
      <c r="C25" s="47" t="s">
        <v>28</v>
      </c>
      <c r="D25" s="48" t="s">
        <v>32</v>
      </c>
      <c r="E25" s="49"/>
      <c r="F25" s="49"/>
      <c r="G25" s="46" t="s">
        <v>13</v>
      </c>
      <c r="H25" s="46">
        <v>12</v>
      </c>
      <c r="I25" s="45"/>
      <c r="J25" s="45"/>
      <c r="K25" s="14">
        <f t="shared" si="0"/>
        <v>12</v>
      </c>
      <c r="L25" s="85" t="s">
        <v>68</v>
      </c>
    </row>
    <row r="26" spans="1:12" s="12" customFormat="1" ht="16.5">
      <c r="A26" s="90" t="s">
        <v>53</v>
      </c>
      <c r="B26" s="51" t="s">
        <v>20</v>
      </c>
      <c r="C26" s="52" t="s">
        <v>27</v>
      </c>
      <c r="D26" s="53" t="s">
        <v>32</v>
      </c>
      <c r="E26" s="54" t="s">
        <v>15</v>
      </c>
      <c r="F26" s="54">
        <v>10</v>
      </c>
      <c r="G26" s="50"/>
      <c r="H26" s="50"/>
      <c r="I26" s="46" t="s">
        <v>11</v>
      </c>
      <c r="J26" s="51">
        <v>15</v>
      </c>
      <c r="K26" s="14">
        <f>SUM(F26+H26+J26)</f>
        <v>25</v>
      </c>
      <c r="L26" s="91" t="s">
        <v>11</v>
      </c>
    </row>
    <row r="27" spans="1:12" s="12" customFormat="1" ht="16.5">
      <c r="A27" s="89" t="s">
        <v>58</v>
      </c>
      <c r="B27" s="46" t="s">
        <v>20</v>
      </c>
      <c r="C27" s="47" t="s">
        <v>28</v>
      </c>
      <c r="D27" s="48" t="s">
        <v>32</v>
      </c>
      <c r="E27" s="49">
        <v>6</v>
      </c>
      <c r="F27" s="49">
        <v>5</v>
      </c>
      <c r="G27" s="45"/>
      <c r="H27" s="45"/>
      <c r="I27" s="92"/>
      <c r="J27" s="45"/>
      <c r="K27" s="14">
        <f>SUM(F27+H27+J27)</f>
        <v>5</v>
      </c>
      <c r="L27" s="85" t="s">
        <v>76</v>
      </c>
    </row>
    <row r="28" spans="1:12" s="6" customFormat="1" ht="16.5">
      <c r="A28" s="89" t="s">
        <v>56</v>
      </c>
      <c r="B28" s="46" t="s">
        <v>57</v>
      </c>
      <c r="C28" s="45" t="s">
        <v>34</v>
      </c>
      <c r="D28" s="46" t="s">
        <v>32</v>
      </c>
      <c r="E28" s="46">
        <v>7</v>
      </c>
      <c r="F28" s="46">
        <v>4</v>
      </c>
      <c r="G28" s="45"/>
      <c r="H28" s="45"/>
      <c r="I28" s="45"/>
      <c r="J28" s="45"/>
      <c r="K28" s="14">
        <f t="shared" si="0"/>
        <v>4</v>
      </c>
      <c r="L28" s="85" t="s">
        <v>66</v>
      </c>
    </row>
    <row r="29" spans="1:12" s="6" customFormat="1" ht="16.5">
      <c r="A29" s="89" t="s">
        <v>59</v>
      </c>
      <c r="B29" s="46" t="s">
        <v>20</v>
      </c>
      <c r="C29" s="45" t="s">
        <v>27</v>
      </c>
      <c r="D29" s="46" t="s">
        <v>32</v>
      </c>
      <c r="E29" s="46">
        <v>8</v>
      </c>
      <c r="F29" s="46">
        <v>3</v>
      </c>
      <c r="G29" s="45"/>
      <c r="H29" s="45"/>
      <c r="I29" s="45"/>
      <c r="J29" s="45"/>
      <c r="K29" s="14">
        <f t="shared" si="0"/>
        <v>3</v>
      </c>
      <c r="L29" s="85" t="s">
        <v>77</v>
      </c>
    </row>
    <row r="30" spans="1:12" s="6" customFormat="1" ht="16.5">
      <c r="A30" s="89" t="s">
        <v>63</v>
      </c>
      <c r="B30" s="46" t="s">
        <v>8</v>
      </c>
      <c r="C30" s="45" t="s">
        <v>64</v>
      </c>
      <c r="D30" s="46" t="s">
        <v>32</v>
      </c>
      <c r="E30" s="46" t="s">
        <v>12</v>
      </c>
      <c r="F30" s="45"/>
      <c r="G30" s="45"/>
      <c r="H30" s="45"/>
      <c r="I30" s="45"/>
      <c r="J30" s="45"/>
      <c r="K30" s="14">
        <f t="shared" si="0"/>
        <v>0</v>
      </c>
      <c r="L30" s="93"/>
    </row>
    <row r="31" spans="1:12" s="6" customFormat="1" ht="16.5">
      <c r="A31" s="94" t="s">
        <v>29</v>
      </c>
      <c r="B31" s="48" t="s">
        <v>20</v>
      </c>
      <c r="C31" s="47" t="s">
        <v>27</v>
      </c>
      <c r="D31" s="48" t="s">
        <v>32</v>
      </c>
      <c r="E31" s="48" t="s">
        <v>12</v>
      </c>
      <c r="F31" s="48"/>
      <c r="G31" s="48"/>
      <c r="H31" s="48"/>
      <c r="I31" s="48"/>
      <c r="J31" s="48"/>
      <c r="K31" s="14">
        <f t="shared" si="0"/>
        <v>0</v>
      </c>
      <c r="L31" s="83"/>
    </row>
    <row r="32" spans="1:12" s="6" customFormat="1" ht="16.5">
      <c r="A32" s="94" t="s">
        <v>30</v>
      </c>
      <c r="B32" s="48" t="s">
        <v>20</v>
      </c>
      <c r="C32" s="47" t="s">
        <v>28</v>
      </c>
      <c r="D32" s="48" t="s">
        <v>32</v>
      </c>
      <c r="E32" s="48" t="s">
        <v>12</v>
      </c>
      <c r="F32" s="48"/>
      <c r="G32" s="48"/>
      <c r="H32" s="48"/>
      <c r="I32" s="48"/>
      <c r="J32" s="48"/>
      <c r="K32" s="14">
        <f t="shared" si="0"/>
        <v>0</v>
      </c>
      <c r="L32" s="83"/>
    </row>
    <row r="33" spans="1:12" s="6" customFormat="1" ht="17.25" thickBot="1">
      <c r="A33" s="95" t="s">
        <v>71</v>
      </c>
      <c r="B33" s="72" t="s">
        <v>8</v>
      </c>
      <c r="C33" s="69" t="s">
        <v>28</v>
      </c>
      <c r="D33" s="72" t="s">
        <v>32</v>
      </c>
      <c r="E33" s="69"/>
      <c r="F33" s="69"/>
      <c r="G33" s="69"/>
      <c r="H33" s="69"/>
      <c r="I33" s="72" t="s">
        <v>15</v>
      </c>
      <c r="J33" s="72">
        <v>10</v>
      </c>
      <c r="K33" s="66">
        <f t="shared" si="0"/>
        <v>10</v>
      </c>
      <c r="L33" s="96" t="s">
        <v>74</v>
      </c>
    </row>
    <row r="34" spans="1:12" s="6" customFormat="1" ht="16.5">
      <c r="A34" s="76"/>
      <c r="B34" s="77"/>
      <c r="C34" s="76"/>
      <c r="D34" s="77"/>
      <c r="E34" s="76"/>
      <c r="F34" s="76"/>
      <c r="G34" s="76"/>
      <c r="H34" s="76"/>
      <c r="I34" s="76"/>
      <c r="J34" s="76"/>
      <c r="K34" s="13"/>
      <c r="L34" s="78"/>
    </row>
    <row r="35" spans="1:12" s="6" customFormat="1" ht="16.5">
      <c r="A35" s="45"/>
      <c r="B35" s="46"/>
      <c r="C35" s="45"/>
      <c r="D35" s="46"/>
      <c r="E35" s="45"/>
      <c r="F35" s="45"/>
      <c r="G35" s="45"/>
      <c r="H35" s="45"/>
      <c r="I35" s="45"/>
      <c r="J35" s="45"/>
      <c r="K35" s="14"/>
      <c r="L35" s="39"/>
    </row>
    <row r="36" spans="1:12" s="6" customFormat="1" ht="16.5">
      <c r="A36" s="45"/>
      <c r="B36" s="46"/>
      <c r="C36" s="45"/>
      <c r="D36" s="46"/>
      <c r="E36" s="45"/>
      <c r="F36" s="45"/>
      <c r="G36" s="45"/>
      <c r="H36" s="45"/>
      <c r="I36" s="45"/>
      <c r="J36" s="45"/>
      <c r="K36" s="14"/>
      <c r="L36" s="39"/>
    </row>
    <row r="37" spans="2:12" s="6" customFormat="1" ht="15">
      <c r="B37" s="7"/>
      <c r="D37" s="7"/>
      <c r="L37" s="8"/>
    </row>
    <row r="38" spans="2:12" s="6" customFormat="1" ht="15">
      <c r="B38" s="7"/>
      <c r="D38" s="7"/>
      <c r="L38" s="8"/>
    </row>
    <row r="39" spans="2:12" s="6" customFormat="1" ht="15">
      <c r="B39" s="7"/>
      <c r="D39" s="7"/>
      <c r="L39" s="8"/>
    </row>
    <row r="40" spans="2:12" s="6" customFormat="1" ht="15">
      <c r="B40" s="7"/>
      <c r="D40" s="7"/>
      <c r="L40" s="8"/>
    </row>
    <row r="41" spans="2:12" s="6" customFormat="1" ht="15">
      <c r="B41" s="7"/>
      <c r="D41" s="7"/>
      <c r="L41" s="8"/>
    </row>
    <row r="42" spans="2:12" s="6" customFormat="1" ht="15">
      <c r="B42" s="7"/>
      <c r="D42" s="7"/>
      <c r="L42" s="8"/>
    </row>
    <row r="43" spans="2:12" s="6" customFormat="1" ht="15">
      <c r="B43" s="7"/>
      <c r="D43" s="7"/>
      <c r="L43" s="8"/>
    </row>
    <row r="44" spans="2:12" s="6" customFormat="1" ht="15">
      <c r="B44" s="7"/>
      <c r="D44" s="7"/>
      <c r="L44" s="8"/>
    </row>
    <row r="45" spans="2:12" s="6" customFormat="1" ht="15">
      <c r="B45" s="7"/>
      <c r="D45" s="7"/>
      <c r="L45" s="8"/>
    </row>
    <row r="46" spans="2:12" s="6" customFormat="1" ht="15">
      <c r="B46" s="7"/>
      <c r="D46" s="7"/>
      <c r="L46" s="8"/>
    </row>
    <row r="47" spans="2:12" s="6" customFormat="1" ht="15">
      <c r="B47" s="7"/>
      <c r="D47" s="7"/>
      <c r="L47" s="8"/>
    </row>
    <row r="48" spans="2:12" s="6" customFormat="1" ht="15">
      <c r="B48" s="7"/>
      <c r="D48" s="7"/>
      <c r="L48" s="8"/>
    </row>
    <row r="49" spans="2:12" s="6" customFormat="1" ht="15">
      <c r="B49" s="7"/>
      <c r="D49" s="7"/>
      <c r="L49" s="8"/>
    </row>
    <row r="50" spans="2:12" s="6" customFormat="1" ht="15">
      <c r="B50" s="7"/>
      <c r="D50" s="7"/>
      <c r="L50" s="8"/>
    </row>
    <row r="51" spans="2:12" s="6" customFormat="1" ht="15">
      <c r="B51" s="7"/>
      <c r="D51" s="7"/>
      <c r="L51" s="8"/>
    </row>
    <row r="52" spans="2:12" s="6" customFormat="1" ht="15">
      <c r="B52" s="7"/>
      <c r="D52" s="7"/>
      <c r="L52" s="8"/>
    </row>
    <row r="53" spans="2:12" s="6" customFormat="1" ht="15">
      <c r="B53" s="7"/>
      <c r="D53" s="7"/>
      <c r="L53" s="8"/>
    </row>
    <row r="54" spans="2:12" s="6" customFormat="1" ht="15">
      <c r="B54" s="7"/>
      <c r="D54" s="7"/>
      <c r="L54" s="8"/>
    </row>
    <row r="55" spans="2:12" s="6" customFormat="1" ht="15">
      <c r="B55" s="7"/>
      <c r="D55" s="7"/>
      <c r="L55" s="8"/>
    </row>
    <row r="56" spans="2:12" s="6" customFormat="1" ht="15">
      <c r="B56" s="7"/>
      <c r="D56" s="7"/>
      <c r="L56" s="8"/>
    </row>
    <row r="57" spans="2:12" s="6" customFormat="1" ht="15">
      <c r="B57" s="7"/>
      <c r="D57" s="7"/>
      <c r="L57" s="8"/>
    </row>
    <row r="58" spans="2:12" s="6" customFormat="1" ht="15">
      <c r="B58" s="7"/>
      <c r="D58" s="7"/>
      <c r="L58" s="8"/>
    </row>
    <row r="59" spans="2:12" s="6" customFormat="1" ht="15">
      <c r="B59" s="7"/>
      <c r="D59" s="7"/>
      <c r="L59" s="8"/>
    </row>
    <row r="60" spans="2:12" s="6" customFormat="1" ht="15">
      <c r="B60" s="7"/>
      <c r="D60" s="7"/>
      <c r="L60" s="8"/>
    </row>
    <row r="61" spans="2:12" s="6" customFormat="1" ht="15">
      <c r="B61" s="7"/>
      <c r="D61" s="7"/>
      <c r="L61" s="8"/>
    </row>
    <row r="62" spans="2:12" s="6" customFormat="1" ht="15">
      <c r="B62" s="7"/>
      <c r="D62" s="7"/>
      <c r="L62" s="8"/>
    </row>
    <row r="63" spans="2:12" s="6" customFormat="1" ht="15">
      <c r="B63" s="7"/>
      <c r="D63" s="7"/>
      <c r="L63" s="8"/>
    </row>
    <row r="64" spans="2:12" s="6" customFormat="1" ht="15">
      <c r="B64" s="7"/>
      <c r="D64" s="7"/>
      <c r="L64" s="8"/>
    </row>
    <row r="65" spans="2:12" s="6" customFormat="1" ht="15">
      <c r="B65" s="7"/>
      <c r="D65" s="7"/>
      <c r="L65" s="8"/>
    </row>
    <row r="66" spans="2:12" s="6" customFormat="1" ht="15">
      <c r="B66" s="7"/>
      <c r="D66" s="7"/>
      <c r="L66" s="8"/>
    </row>
    <row r="67" spans="2:12" s="6" customFormat="1" ht="15">
      <c r="B67" s="7"/>
      <c r="D67" s="7"/>
      <c r="L67" s="8"/>
    </row>
    <row r="68" spans="2:12" s="6" customFormat="1" ht="15">
      <c r="B68" s="7"/>
      <c r="D68" s="7"/>
      <c r="L68" s="8"/>
    </row>
    <row r="69" spans="2:12" s="6" customFormat="1" ht="15">
      <c r="B69" s="7"/>
      <c r="D69" s="7"/>
      <c r="L69" s="8"/>
    </row>
    <row r="70" spans="2:12" s="6" customFormat="1" ht="15">
      <c r="B70" s="7"/>
      <c r="D70" s="7"/>
      <c r="L70" s="8"/>
    </row>
    <row r="71" spans="2:12" s="6" customFormat="1" ht="15">
      <c r="B71" s="7"/>
      <c r="D71" s="7"/>
      <c r="L71" s="8"/>
    </row>
    <row r="72" spans="2:12" s="6" customFormat="1" ht="15">
      <c r="B72" s="7"/>
      <c r="D72" s="7"/>
      <c r="L72" s="8"/>
    </row>
    <row r="73" spans="2:12" s="6" customFormat="1" ht="15">
      <c r="B73" s="7"/>
      <c r="D73" s="7"/>
      <c r="L73" s="8"/>
    </row>
    <row r="74" spans="2:12" s="6" customFormat="1" ht="15">
      <c r="B74" s="7"/>
      <c r="D74" s="7"/>
      <c r="L74" s="8"/>
    </row>
    <row r="75" spans="2:12" s="6" customFormat="1" ht="15">
      <c r="B75" s="7"/>
      <c r="D75" s="7"/>
      <c r="L75" s="8"/>
    </row>
    <row r="76" spans="2:12" s="6" customFormat="1" ht="15">
      <c r="B76" s="7"/>
      <c r="D76" s="7"/>
      <c r="L76" s="8"/>
    </row>
    <row r="77" spans="2:12" s="6" customFormat="1" ht="15">
      <c r="B77" s="7"/>
      <c r="D77" s="7"/>
      <c r="L77" s="8"/>
    </row>
    <row r="78" spans="2:12" s="6" customFormat="1" ht="15">
      <c r="B78" s="7"/>
      <c r="D78" s="7"/>
      <c r="L78" s="8"/>
    </row>
    <row r="79" spans="2:12" s="6" customFormat="1" ht="15">
      <c r="B79" s="7"/>
      <c r="D79" s="7"/>
      <c r="L79" s="8"/>
    </row>
    <row r="80" spans="2:12" s="6" customFormat="1" ht="15">
      <c r="B80" s="7"/>
      <c r="D80" s="7"/>
      <c r="L80" s="8"/>
    </row>
    <row r="81" spans="2:12" s="6" customFormat="1" ht="15">
      <c r="B81" s="7"/>
      <c r="D81" s="7"/>
      <c r="L81" s="8"/>
    </row>
    <row r="82" spans="2:12" s="6" customFormat="1" ht="15">
      <c r="B82" s="7"/>
      <c r="D82" s="7"/>
      <c r="L82" s="8"/>
    </row>
    <row r="83" spans="2:12" s="6" customFormat="1" ht="15">
      <c r="B83" s="7"/>
      <c r="D83" s="7"/>
      <c r="L83" s="8"/>
    </row>
    <row r="84" spans="2:12" s="6" customFormat="1" ht="15">
      <c r="B84" s="7"/>
      <c r="D84" s="7"/>
      <c r="L84" s="8"/>
    </row>
    <row r="85" spans="2:12" s="6" customFormat="1" ht="15">
      <c r="B85" s="7"/>
      <c r="D85" s="7"/>
      <c r="L85" s="8"/>
    </row>
    <row r="86" spans="2:12" s="6" customFormat="1" ht="15">
      <c r="B86" s="7"/>
      <c r="D86" s="7"/>
      <c r="L86" s="8"/>
    </row>
    <row r="87" spans="2:12" s="6" customFormat="1" ht="15">
      <c r="B87" s="7"/>
      <c r="D87" s="7"/>
      <c r="L87" s="8"/>
    </row>
    <row r="88" spans="2:12" s="6" customFormat="1" ht="15">
      <c r="B88" s="7"/>
      <c r="D88" s="7"/>
      <c r="L88" s="8"/>
    </row>
    <row r="89" spans="2:12" s="6" customFormat="1" ht="15">
      <c r="B89" s="7"/>
      <c r="D89" s="7"/>
      <c r="L89" s="8"/>
    </row>
    <row r="90" spans="2:12" s="6" customFormat="1" ht="15">
      <c r="B90" s="7"/>
      <c r="D90" s="7"/>
      <c r="L90" s="8"/>
    </row>
    <row r="91" spans="2:12" s="6" customFormat="1" ht="15">
      <c r="B91" s="7"/>
      <c r="D91" s="7"/>
      <c r="L91" s="8"/>
    </row>
    <row r="92" spans="2:12" s="6" customFormat="1" ht="15">
      <c r="B92" s="7"/>
      <c r="D92" s="7"/>
      <c r="L92" s="8"/>
    </row>
    <row r="93" spans="2:12" s="6" customFormat="1" ht="15">
      <c r="B93" s="7"/>
      <c r="D93" s="7"/>
      <c r="L93" s="8"/>
    </row>
    <row r="94" spans="2:12" s="6" customFormat="1" ht="15">
      <c r="B94" s="7"/>
      <c r="D94" s="7"/>
      <c r="L94" s="8"/>
    </row>
    <row r="95" spans="2:12" s="6" customFormat="1" ht="15">
      <c r="B95" s="7"/>
      <c r="D95" s="7"/>
      <c r="L95" s="8"/>
    </row>
    <row r="96" spans="2:12" s="6" customFormat="1" ht="15">
      <c r="B96" s="7"/>
      <c r="D96" s="7"/>
      <c r="L96" s="8"/>
    </row>
    <row r="97" spans="2:12" s="6" customFormat="1" ht="15">
      <c r="B97" s="7"/>
      <c r="D97" s="7"/>
      <c r="L97" s="8"/>
    </row>
    <row r="98" spans="2:12" s="6" customFormat="1" ht="15">
      <c r="B98" s="7"/>
      <c r="D98" s="7"/>
      <c r="L98" s="8"/>
    </row>
    <row r="99" spans="2:12" s="6" customFormat="1" ht="15">
      <c r="B99" s="7"/>
      <c r="D99" s="7"/>
      <c r="L99" s="8"/>
    </row>
    <row r="100" spans="2:12" s="6" customFormat="1" ht="15">
      <c r="B100" s="7"/>
      <c r="D100" s="7"/>
      <c r="L100" s="8"/>
    </row>
    <row r="101" spans="2:12" s="6" customFormat="1" ht="15">
      <c r="B101" s="7"/>
      <c r="D101" s="7"/>
      <c r="L101" s="8"/>
    </row>
    <row r="102" spans="2:12" s="6" customFormat="1" ht="15">
      <c r="B102" s="7"/>
      <c r="D102" s="7"/>
      <c r="L102" s="8"/>
    </row>
    <row r="103" spans="2:12" s="6" customFormat="1" ht="15">
      <c r="B103" s="7"/>
      <c r="D103" s="7"/>
      <c r="L103" s="8"/>
    </row>
    <row r="104" spans="2:12" s="6" customFormat="1" ht="15">
      <c r="B104" s="7"/>
      <c r="D104" s="7"/>
      <c r="L104" s="8"/>
    </row>
    <row r="105" spans="2:12" s="6" customFormat="1" ht="15">
      <c r="B105" s="7"/>
      <c r="D105" s="7"/>
      <c r="L105" s="8"/>
    </row>
    <row r="106" ht="15">
      <c r="L106" s="9"/>
    </row>
    <row r="107" ht="15">
      <c r="L107" s="9"/>
    </row>
    <row r="108" ht="15">
      <c r="L108" s="9"/>
    </row>
    <row r="109" ht="15">
      <c r="L109" s="9"/>
    </row>
    <row r="110" ht="15">
      <c r="L110" s="9"/>
    </row>
    <row r="111" ht="15">
      <c r="L111" s="10"/>
    </row>
    <row r="112" ht="15">
      <c r="L112" s="10"/>
    </row>
    <row r="113" ht="15">
      <c r="L113" s="10"/>
    </row>
    <row r="114" ht="15">
      <c r="L114" s="10"/>
    </row>
    <row r="115" ht="15">
      <c r="L115" s="10"/>
    </row>
    <row r="116" ht="15">
      <c r="L116" s="10"/>
    </row>
    <row r="117" ht="15">
      <c r="L117" s="10"/>
    </row>
    <row r="118" ht="15">
      <c r="L118" s="10"/>
    </row>
    <row r="119" ht="15">
      <c r="L119" s="10"/>
    </row>
    <row r="120" ht="15">
      <c r="L120" s="10"/>
    </row>
    <row r="121" ht="15">
      <c r="L121" s="10"/>
    </row>
    <row r="122" ht="15">
      <c r="L122" s="10"/>
    </row>
    <row r="123" ht="15">
      <c r="L123" s="10"/>
    </row>
    <row r="124" ht="15">
      <c r="L124" s="10"/>
    </row>
    <row r="125" ht="15">
      <c r="L125" s="10"/>
    </row>
    <row r="126" ht="15">
      <c r="L126" s="10"/>
    </row>
    <row r="127" ht="15">
      <c r="L127" s="10"/>
    </row>
    <row r="128" ht="15">
      <c r="L128" s="10"/>
    </row>
    <row r="129" ht="15">
      <c r="L129" s="10"/>
    </row>
    <row r="130" ht="15">
      <c r="L130" s="10"/>
    </row>
    <row r="131" ht="15">
      <c r="L131" s="10"/>
    </row>
    <row r="132" ht="15">
      <c r="L132" s="10"/>
    </row>
    <row r="133" ht="15">
      <c r="L133" s="10"/>
    </row>
    <row r="134" ht="15">
      <c r="L134" s="10"/>
    </row>
    <row r="135" ht="15">
      <c r="L135" s="10"/>
    </row>
    <row r="136" ht="15">
      <c r="L136" s="10"/>
    </row>
    <row r="137" ht="15">
      <c r="L137" s="10"/>
    </row>
    <row r="138" ht="15">
      <c r="L138" s="10"/>
    </row>
    <row r="139" ht="15">
      <c r="L139" s="10"/>
    </row>
    <row r="140" ht="15">
      <c r="L140" s="10"/>
    </row>
    <row r="141" ht="15">
      <c r="L141" s="10"/>
    </row>
    <row r="142" ht="15">
      <c r="L142" s="10"/>
    </row>
    <row r="143" ht="15">
      <c r="L143" s="10"/>
    </row>
  </sheetData>
  <sheetProtection/>
  <mergeCells count="3">
    <mergeCell ref="E2:F2"/>
    <mergeCell ref="G2:H2"/>
    <mergeCell ref="I2:J2"/>
  </mergeCells>
  <printOptions/>
  <pageMargins left="0.5701388888888889" right="0.39375" top="0.7701388888888889" bottom="0.7479166666666667" header="0.5118055555555556" footer="0.5118055555555556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LAF11</dc:creator>
  <cp:keywords/>
  <dc:description/>
  <cp:lastModifiedBy>LAF11</cp:lastModifiedBy>
  <dcterms:created xsi:type="dcterms:W3CDTF">2012-05-28T09:34:52Z</dcterms:created>
  <dcterms:modified xsi:type="dcterms:W3CDTF">2013-02-27T02:41:22Z</dcterms:modified>
  <cp:category/>
  <cp:version/>
  <cp:contentType/>
  <cp:contentStatus/>
</cp:coreProperties>
</file>