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39" activeTab="4"/>
  </bookViews>
  <sheets>
    <sheet name="Start 1. Day" sheetId="1" r:id="rId1"/>
    <sheet name="Start 2. Day" sheetId="2" r:id="rId2"/>
    <sheet name="Results 1. Day" sheetId="3" r:id="rId3"/>
    <sheet name="Results" sheetId="4" r:id="rId4"/>
    <sheet name="Winners" sheetId="5" r:id="rId5"/>
    <sheet name="Penalt" sheetId="6" r:id="rId6"/>
    <sheet name="Retired" sheetId="7" r:id="rId7"/>
    <sheet name="Speed" sheetId="8" r:id="rId8"/>
    <sheet name="Classes" sheetId="9" r:id="rId9"/>
  </sheets>
  <definedNames>
    <definedName name="EXCKLASS" localSheetId="8">'Classes'!$C$9:$F$11</definedName>
    <definedName name="EXCLINA" localSheetId="2">'Results 1. Day'!$A$8:$I$27</definedName>
    <definedName name="EXCPENAL" localSheetId="5">'Penalt'!$A$9:$J$12</definedName>
    <definedName name="EXCPENAL_1" localSheetId="5">'Penalt'!#REF!</definedName>
    <definedName name="EXCPENAL_2" localSheetId="5">'Penalt'!#REF!</definedName>
    <definedName name="EXCPENAL_3" localSheetId="5">'Penalt'!#REF!</definedName>
    <definedName name="EXCPENAL_4" localSheetId="5">'Penalt'!#REF!</definedName>
    <definedName name="EXCRETIR" localSheetId="6">'Retired'!$A$8:$H$9</definedName>
    <definedName name="EXCSTART" localSheetId="0">'Start 1. Day'!$A$8:$J$17</definedName>
    <definedName name="EXCSTART" localSheetId="1">'Start 2. Day'!$A$8:$J$17</definedName>
    <definedName name="GGG" localSheetId="3">'Results'!$A$8:$K$17</definedName>
    <definedName name="GGG" localSheetId="2">'Results 1. Day'!$A$8:$E$27</definedName>
    <definedName name="GGG_1" localSheetId="3">'Results'!$A$8:$L$27</definedName>
    <definedName name="GGG_1" localSheetId="2">'Results 1. Day'!$A$8:$I$27</definedName>
    <definedName name="_xlnm.Print_Area" localSheetId="3">'Results'!$A$1:$K$27</definedName>
    <definedName name="_xlnm.Print_Area" localSheetId="2">'Results 1. Day'!$A$1:$H$27</definedName>
    <definedName name="_xlnm.Print_Area" localSheetId="0">'Start 1. Day'!$A$1:$I$17</definedName>
    <definedName name="_xlnm.Print_Area" localSheetId="1">'Start 2. Day'!$A$1:$I$17</definedName>
  </definedNames>
  <calcPr fullCalcOnLoad="1"/>
</workbook>
</file>

<file path=xl/sharedStrings.xml><?xml version="1.0" encoding="utf-8"?>
<sst xmlns="http://schemas.openxmlformats.org/spreadsheetml/2006/main" count="851" uniqueCount="356">
  <si>
    <t>Mad Croc Rally Estonia 2010</t>
  </si>
  <si>
    <t>South Estonia</t>
  </si>
  <si>
    <t>16.-18. July 2010</t>
  </si>
  <si>
    <t>CZ</t>
  </si>
  <si>
    <t>Special stages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</si>
  <si>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</si>
  <si>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</si>
  <si>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</si>
  <si>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</si>
  <si>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</si>
  <si>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</si>
  <si>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</si>
  <si>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</si>
  <si>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</si>
  <si>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</si>
  <si>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</si>
  <si>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</si>
  <si>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</si>
  <si>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</si>
  <si>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</si>
  <si>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</si>
  <si>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</si>
  <si>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</si>
  <si>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</si>
  <si>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</si>
  <si>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</si>
  <si>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</si>
  <si>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</si>
  <si>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</si>
  <si>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</si>
  <si>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</si>
  <si>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</si>
  <si>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</si>
  <si>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</si>
  <si>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</si>
  <si>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</si>
  <si>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</si>
  <si>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</si>
  <si>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</si>
  <si>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</si>
  <si>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</si>
  <si>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</si>
  <si>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</si>
  <si>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</si>
  <si>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FIN</t>
  </si>
  <si>
    <t>8</t>
  </si>
  <si>
    <t>9</t>
  </si>
  <si>
    <t>10</t>
  </si>
  <si>
    <t>SK Villu</t>
  </si>
  <si>
    <t xml:space="preserve">    Special stages</t>
  </si>
  <si>
    <t xml:space="preserve">  1.</t>
  </si>
  <si>
    <t>H75</t>
  </si>
  <si>
    <t>Teemu Koivisto</t>
  </si>
  <si>
    <t>Jani Koivisto</t>
  </si>
  <si>
    <t>Historic Rally Club Finland</t>
  </si>
  <si>
    <t>Toyota Corolla</t>
  </si>
  <si>
    <t>Ilpo Hietanen</t>
  </si>
  <si>
    <t>Jari Hellgren</t>
  </si>
  <si>
    <t>Sunbeam Avenger 1600 GT</t>
  </si>
  <si>
    <t>H69</t>
  </si>
  <si>
    <t>Helena Tammisto</t>
  </si>
  <si>
    <t>BTT Motorsport</t>
  </si>
  <si>
    <t>Ford Cortina GT</t>
  </si>
  <si>
    <t>Alar Hermanson</t>
  </si>
  <si>
    <t>Andre Vare</t>
  </si>
  <si>
    <t>Porsche 911</t>
  </si>
  <si>
    <t>Lauri Lajunen</t>
  </si>
  <si>
    <t>Pekka Anttalainen</t>
  </si>
  <si>
    <t>Ford Escort 1300 GT</t>
  </si>
  <si>
    <t>Villu Mättik</t>
  </si>
  <si>
    <t>Arvo Maslenikov</t>
  </si>
  <si>
    <t>Vaz 2101</t>
  </si>
  <si>
    <t>H81</t>
  </si>
  <si>
    <t>Jari Hämäläinen</t>
  </si>
  <si>
    <t>Tero Mäki</t>
  </si>
  <si>
    <t>Opel Monza 3.0</t>
  </si>
  <si>
    <t>Michel Sum</t>
  </si>
  <si>
    <t>Ivo Valach</t>
  </si>
  <si>
    <t>SAS Zlin Czech Respublic</t>
  </si>
  <si>
    <t>BMW 2002 TI</t>
  </si>
  <si>
    <t>Veli-Matti Saarelainen</t>
  </si>
  <si>
    <t>Marko Tikkanen</t>
  </si>
  <si>
    <t>Opel Ascona 400</t>
  </si>
  <si>
    <t>Jarno Kinnunen</t>
  </si>
  <si>
    <t>Seppo Luukkonen</t>
  </si>
  <si>
    <t>Opel Manta 2.0 E</t>
  </si>
  <si>
    <t>Historic cars Demo rally.</t>
  </si>
  <si>
    <t>HIS000</t>
  </si>
  <si>
    <t>HIS00</t>
  </si>
  <si>
    <t>HIS0</t>
  </si>
  <si>
    <t>16:20</t>
  </si>
  <si>
    <t>16:23</t>
  </si>
  <si>
    <t>16:27</t>
  </si>
  <si>
    <t>16:30</t>
  </si>
  <si>
    <t xml:space="preserve">  2.</t>
  </si>
  <si>
    <t>16:31</t>
  </si>
  <si>
    <t xml:space="preserve">  3.</t>
  </si>
  <si>
    <t>Sakari Salminen</t>
  </si>
  <si>
    <t>16:32</t>
  </si>
  <si>
    <t xml:space="preserve">  4.</t>
  </si>
  <si>
    <t>16:33</t>
  </si>
  <si>
    <t xml:space="preserve">  5.</t>
  </si>
  <si>
    <t>16:34</t>
  </si>
  <si>
    <t xml:space="preserve">  6.</t>
  </si>
  <si>
    <t>16:35</t>
  </si>
  <si>
    <t xml:space="preserve">  7.</t>
  </si>
  <si>
    <t>16:36</t>
  </si>
  <si>
    <t xml:space="preserve">  8.</t>
  </si>
  <si>
    <t>16:37</t>
  </si>
  <si>
    <t xml:space="preserve">  9.</t>
  </si>
  <si>
    <t>16:38</t>
  </si>
  <si>
    <t xml:space="preserve"> 10.</t>
  </si>
  <si>
    <t>16:39</t>
  </si>
  <si>
    <t xml:space="preserve">  1/1</t>
  </si>
  <si>
    <t xml:space="preserve">  1</t>
  </si>
  <si>
    <t>Koivisto/Koivisto</t>
  </si>
  <si>
    <t xml:space="preserve"> 3.38,1</t>
  </si>
  <si>
    <t>10.10,9</t>
  </si>
  <si>
    <t>22.02,4</t>
  </si>
  <si>
    <t>14.10</t>
  </si>
  <si>
    <t>50.01,4</t>
  </si>
  <si>
    <t xml:space="preserve">   1/1</t>
  </si>
  <si>
    <t>+ 0.00,0</t>
  </si>
  <si>
    <t xml:space="preserve">  2</t>
  </si>
  <si>
    <t>Hietanen/Hellgren</t>
  </si>
  <si>
    <t xml:space="preserve">  3</t>
  </si>
  <si>
    <t>Salminen/Tammisto</t>
  </si>
  <si>
    <t xml:space="preserve">  4</t>
  </si>
  <si>
    <t>Hermanson/Vare</t>
  </si>
  <si>
    <t xml:space="preserve">  5</t>
  </si>
  <si>
    <t>Lajunen/Anttalainen</t>
  </si>
  <si>
    <t xml:space="preserve">  6</t>
  </si>
  <si>
    <t>Mättik/Maslenikov</t>
  </si>
  <si>
    <t xml:space="preserve">  7</t>
  </si>
  <si>
    <t>Hämäläinen/Mäki</t>
  </si>
  <si>
    <t xml:space="preserve">  8</t>
  </si>
  <si>
    <t>Sum/Valach</t>
  </si>
  <si>
    <t xml:space="preserve">  9</t>
  </si>
  <si>
    <t>Saarelainen/Tikkanen</t>
  </si>
  <si>
    <t xml:space="preserve"> 10</t>
  </si>
  <si>
    <t>Kinnunen/Luukkonen</t>
  </si>
  <si>
    <t>1 min. late</t>
  </si>
  <si>
    <t xml:space="preserve"> 0.10</t>
  </si>
  <si>
    <t>TC3A</t>
  </si>
  <si>
    <t>TC3B</t>
  </si>
  <si>
    <t>14 min. early</t>
  </si>
  <si>
    <t>14.00</t>
  </si>
  <si>
    <t>Safety</t>
  </si>
  <si>
    <t xml:space="preserve"> 2.59,7</t>
  </si>
  <si>
    <t xml:space="preserve"> 8.22,9</t>
  </si>
  <si>
    <t>18.21,8</t>
  </si>
  <si>
    <t>29.44,4</t>
  </si>
  <si>
    <t xml:space="preserve">   2/2</t>
  </si>
  <si>
    <t xml:space="preserve">   3/3</t>
  </si>
  <si>
    <t xml:space="preserve">  2/2</t>
  </si>
  <si>
    <t xml:space="preserve"> 3.00,3</t>
  </si>
  <si>
    <t xml:space="preserve"> 8.22,8</t>
  </si>
  <si>
    <t>19.21,5</t>
  </si>
  <si>
    <t>30.44,6</t>
  </si>
  <si>
    <t xml:space="preserve">   3/2</t>
  </si>
  <si>
    <t>+ 1.00,2</t>
  </si>
  <si>
    <t xml:space="preserve">  3/1</t>
  </si>
  <si>
    <t xml:space="preserve"> 3.07,2</t>
  </si>
  <si>
    <t xml:space="preserve"> 8.53,3</t>
  </si>
  <si>
    <t>19.11,8</t>
  </si>
  <si>
    <t>31.12,3</t>
  </si>
  <si>
    <t xml:space="preserve">   4/1</t>
  </si>
  <si>
    <t xml:space="preserve">   2/1</t>
  </si>
  <si>
    <t>+ 1.27,9</t>
  </si>
  <si>
    <t xml:space="preserve">  4/2</t>
  </si>
  <si>
    <t xml:space="preserve"> 3.14,9</t>
  </si>
  <si>
    <t xml:space="preserve"> 8.58,1</t>
  </si>
  <si>
    <t>20.01,0</t>
  </si>
  <si>
    <t>32.14,0</t>
  </si>
  <si>
    <t xml:space="preserve">   4/2</t>
  </si>
  <si>
    <t>+ 2.29,6</t>
  </si>
  <si>
    <t xml:space="preserve">  5/1</t>
  </si>
  <si>
    <t xml:space="preserve"> 3.17,8</t>
  </si>
  <si>
    <t xml:space="preserve"> 9.14,1</t>
  </si>
  <si>
    <t>20.11,6</t>
  </si>
  <si>
    <t>32.43,5</t>
  </si>
  <si>
    <t xml:space="preserve">   5/1</t>
  </si>
  <si>
    <t>+ 2.59,1</t>
  </si>
  <si>
    <t xml:space="preserve">  6/3</t>
  </si>
  <si>
    <t xml:space="preserve"> 3.27,3</t>
  </si>
  <si>
    <t xml:space="preserve"> 9.34,2</t>
  </si>
  <si>
    <t>21.03,9</t>
  </si>
  <si>
    <t>34.05,4</t>
  </si>
  <si>
    <t xml:space="preserve">   7/4</t>
  </si>
  <si>
    <t>+ 4.21,0</t>
  </si>
  <si>
    <t xml:space="preserve"> 3.28,0</t>
  </si>
  <si>
    <t xml:space="preserve"> 9.51,3</t>
  </si>
  <si>
    <t>20.56,3</t>
  </si>
  <si>
    <t>34.15,6</t>
  </si>
  <si>
    <t xml:space="preserve">   6/3</t>
  </si>
  <si>
    <t>+ 4.31,2</t>
  </si>
  <si>
    <t xml:space="preserve">   8/2</t>
  </si>
  <si>
    <t>+20.17,0</t>
  </si>
  <si>
    <t xml:space="preserve"> 2.46,0</t>
  </si>
  <si>
    <t xml:space="preserve"> 7.58,2</t>
  </si>
  <si>
    <t xml:space="preserve">   6/2</t>
  </si>
  <si>
    <t xml:space="preserve">   7/2</t>
  </si>
  <si>
    <t xml:space="preserve">   8/3</t>
  </si>
  <si>
    <t xml:space="preserve">   9/4</t>
  </si>
  <si>
    <t xml:space="preserve"> 3.08,4</t>
  </si>
  <si>
    <t xml:space="preserve"> 8.53,1</t>
  </si>
  <si>
    <t>24.35,6</t>
  </si>
  <si>
    <t xml:space="preserve"> 7.10</t>
  </si>
  <si>
    <t>43.47,1</t>
  </si>
  <si>
    <t xml:space="preserve">   9/3</t>
  </si>
  <si>
    <t>+14.02,7</t>
  </si>
  <si>
    <t xml:space="preserve">  10/3</t>
  </si>
  <si>
    <t xml:space="preserve">  7/3</t>
  </si>
  <si>
    <t>23.21,8</t>
  </si>
  <si>
    <t>34.06,0</t>
  </si>
  <si>
    <t>+ 4.21,6</t>
  </si>
  <si>
    <t xml:space="preserve">  8/4</t>
  </si>
  <si>
    <t xml:space="preserve">  9/2</t>
  </si>
  <si>
    <t xml:space="preserve"> 10/3</t>
  </si>
  <si>
    <t>Results after Day 1</t>
  </si>
  <si>
    <t>Stardiprotokoll  2. päevale / Startlist for Day 2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</si>
  <si>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</si>
  <si>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</si>
  <si>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</si>
  <si>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</si>
  <si>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</si>
  <si>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</si>
  <si>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</si>
  <si>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</si>
  <si>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</si>
  <si>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</si>
  <si>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>43 min. late</t>
  </si>
  <si>
    <t>8:35</t>
  </si>
  <si>
    <t>8:45</t>
  </si>
  <si>
    <t>8:50</t>
  </si>
  <si>
    <t>8:57</t>
  </si>
  <si>
    <t>SS1</t>
  </si>
  <si>
    <t>MadCroc-Kääriku</t>
  </si>
  <si>
    <t xml:space="preserve">  98.89 km/h</t>
  </si>
  <si>
    <t xml:space="preserve">  87.13 km/h</t>
  </si>
  <si>
    <t xml:space="preserve">  87.69 km/h</t>
  </si>
  <si>
    <t xml:space="preserve"> 4.56 km</t>
  </si>
  <si>
    <t xml:space="preserve">  9 Saarelainen/Tikkanen</t>
  </si>
  <si>
    <t xml:space="preserve">  2 Hietanen/Hellgren</t>
  </si>
  <si>
    <t xml:space="preserve">  8 Sum/Valach</t>
  </si>
  <si>
    <t>SS2</t>
  </si>
  <si>
    <t>RamirentKoikküla</t>
  </si>
  <si>
    <t xml:space="preserve">  97.87 km/h</t>
  </si>
  <si>
    <t xml:space="preserve">  87.79 km/h</t>
  </si>
  <si>
    <t xml:space="preserve">  87.76 km/h</t>
  </si>
  <si>
    <t>13.00 km</t>
  </si>
  <si>
    <t>SS3</t>
  </si>
  <si>
    <t>Wôro-Vaabina</t>
  </si>
  <si>
    <t xml:space="preserve">  99.36 km/h</t>
  </si>
  <si>
    <t xml:space="preserve">  90.36 km/h</t>
  </si>
  <si>
    <t xml:space="preserve">  95.05 km/h</t>
  </si>
  <si>
    <t>30.41 km</t>
  </si>
  <si>
    <t xml:space="preserve"> 10 Kinnunen/Luukkonen</t>
  </si>
  <si>
    <t xml:space="preserve">  6 Mättik/Maslenikov</t>
  </si>
  <si>
    <t xml:space="preserve"> 7.19,3</t>
  </si>
  <si>
    <t xml:space="preserve"> 9.14,0</t>
  </si>
  <si>
    <t>15.27,7</t>
  </si>
  <si>
    <t xml:space="preserve"> 0.20</t>
  </si>
  <si>
    <t xml:space="preserve"> 1:03.05,6</t>
  </si>
  <si>
    <t xml:space="preserve">  2/1</t>
  </si>
  <si>
    <t xml:space="preserve"> 7.40,6</t>
  </si>
  <si>
    <t xml:space="preserve"> 9.58,7</t>
  </si>
  <si>
    <t>16.41,1</t>
  </si>
  <si>
    <t xml:space="preserve"> 1:05.32,7</t>
  </si>
  <si>
    <t xml:space="preserve">   3/1</t>
  </si>
  <si>
    <t>+ 2.27,1</t>
  </si>
  <si>
    <t xml:space="preserve">  3/2</t>
  </si>
  <si>
    <t xml:space="preserve"> 7.49,5</t>
  </si>
  <si>
    <t>10.12,6</t>
  </si>
  <si>
    <t>16.52,9</t>
  </si>
  <si>
    <t xml:space="preserve"> 1:07.09,0</t>
  </si>
  <si>
    <t xml:space="preserve">   5/2</t>
  </si>
  <si>
    <t>+ 4.03,4</t>
  </si>
  <si>
    <t xml:space="preserve">  4/1</t>
  </si>
  <si>
    <t xml:space="preserve"> 8.11,3</t>
  </si>
  <si>
    <t>11.02,0</t>
  </si>
  <si>
    <t>17.17,3</t>
  </si>
  <si>
    <t xml:space="preserve"> 1:09.14,1</t>
  </si>
  <si>
    <t>+ 6.08,5</t>
  </si>
  <si>
    <t xml:space="preserve">  5/3</t>
  </si>
  <si>
    <t xml:space="preserve"> 8.22,0</t>
  </si>
  <si>
    <t>10.42,5</t>
  </si>
  <si>
    <t>17.34,6</t>
  </si>
  <si>
    <t xml:space="preserve"> 1:10.54,7</t>
  </si>
  <si>
    <t xml:space="preserve">   8/4</t>
  </si>
  <si>
    <t>+ 7.49,1</t>
  </si>
  <si>
    <t xml:space="preserve">  6/4</t>
  </si>
  <si>
    <t xml:space="preserve"> 8.16,5</t>
  </si>
  <si>
    <t>10.41,7</t>
  </si>
  <si>
    <t>17.55,9</t>
  </si>
  <si>
    <t xml:space="preserve"> 1:10.59,5</t>
  </si>
  <si>
    <t xml:space="preserve">   7/3</t>
  </si>
  <si>
    <t>+ 7.53,9</t>
  </si>
  <si>
    <t xml:space="preserve">  7/2</t>
  </si>
  <si>
    <t xml:space="preserve"> 7.30,3</t>
  </si>
  <si>
    <t xml:space="preserve"> 9.38,9</t>
  </si>
  <si>
    <t>16.02,5</t>
  </si>
  <si>
    <t xml:space="preserve"> 1:16.58,8</t>
  </si>
  <si>
    <t>+13.53,2</t>
  </si>
  <si>
    <t xml:space="preserve">  8/3</t>
  </si>
  <si>
    <t xml:space="preserve"> 8.51,4</t>
  </si>
  <si>
    <t>11.06,0</t>
  </si>
  <si>
    <t>18.15,8</t>
  </si>
  <si>
    <t xml:space="preserve"> 1:28.14,6</t>
  </si>
  <si>
    <t>+25.09,0</t>
  </si>
  <si>
    <t xml:space="preserve"> 7.28,7</t>
  </si>
  <si>
    <t xml:space="preserve"> 9.54,4</t>
  </si>
  <si>
    <t>TECHNICAL</t>
  </si>
  <si>
    <t>TC5</t>
  </si>
  <si>
    <t>2 min. late</t>
  </si>
  <si>
    <t xml:space="preserve">  10</t>
  </si>
  <si>
    <t>SS5F</t>
  </si>
  <si>
    <t xml:space="preserve">   9</t>
  </si>
  <si>
    <t>TC3C</t>
  </si>
  <si>
    <t>Avg.speed of winner  95.98 km/h</t>
  </si>
  <si>
    <t>SS4</t>
  </si>
  <si>
    <t>TV3-Raiga1</t>
  </si>
  <si>
    <t xml:space="preserve">  99.57 km/h</t>
  </si>
  <si>
    <t xml:space="preserve">  97.14 km/h</t>
  </si>
  <si>
    <t xml:space="preserve">  94.96 km/h</t>
  </si>
  <si>
    <t>12.15 km</t>
  </si>
  <si>
    <t xml:space="preserve">  7 Hämäläinen/Mäki</t>
  </si>
  <si>
    <t>SS5</t>
  </si>
  <si>
    <t>SkyPlus-Kambja1</t>
  </si>
  <si>
    <t xml:space="preserve"> 100.14 km/h</t>
  </si>
  <si>
    <t xml:space="preserve">  95.83 km/h</t>
  </si>
  <si>
    <t xml:space="preserve">  92.66 km/h</t>
  </si>
  <si>
    <t>15.41 km</t>
  </si>
  <si>
    <t>SS6</t>
  </si>
  <si>
    <t>SportlandSulaoja</t>
  </si>
  <si>
    <t xml:space="preserve">  98.57 km/h</t>
  </si>
  <si>
    <t xml:space="preserve">  95.00 km/h</t>
  </si>
  <si>
    <t xml:space="preserve">  91.34 km/h</t>
  </si>
  <si>
    <t>25.40 km</t>
  </si>
  <si>
    <t>Total 100.93 km</t>
  </si>
  <si>
    <t>Started   10 /  Finished    8</t>
  </si>
  <si>
    <t xml:space="preserve">   7</t>
  </si>
  <si>
    <t xml:space="preserve">   8</t>
  </si>
  <si>
    <t xml:space="preserve">   4</t>
  </si>
  <si>
    <t xml:space="preserve">   6</t>
  </si>
  <si>
    <t xml:space="preserve">   3</t>
  </si>
  <si>
    <t xml:space="preserve">   5</t>
  </si>
  <si>
    <t xml:space="preserve">   2</t>
  </si>
  <si>
    <t xml:space="preserve">   1</t>
  </si>
  <si>
    <t>Started    3 /  Finished    1</t>
  </si>
  <si>
    <t>Started    3 /  Finished    3</t>
  </si>
  <si>
    <t>+ 7.44,7</t>
  </si>
  <si>
    <t>+19.00,5</t>
  </si>
  <si>
    <t>Started    4 /  Finished    4</t>
  </si>
  <si>
    <t>+ 1.36,3</t>
  </si>
  <si>
    <t>+ 5.22,0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</si>
</sst>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7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left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49" fontId="0" fillId="6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0" borderId="9" xfId="0" applyNumberForma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6" borderId="11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ht="15.75">
      <c r="F1" s="1" t="s">
        <v>0</v>
      </c>
    </row>
    <row r="2" spans="2:9" ht="15">
      <c r="B2" s="2"/>
      <c r="C2" s="3"/>
      <c r="F2" s="143" t="s">
        <v>86</v>
      </c>
      <c r="H2" s="147"/>
      <c r="I2" s="148"/>
    </row>
    <row r="3" spans="2:9" ht="15">
      <c r="B3" s="2"/>
      <c r="C3" s="3"/>
      <c r="F3" s="65" t="s">
        <v>2</v>
      </c>
      <c r="H3" s="149" t="s">
        <v>87</v>
      </c>
      <c r="I3" s="129" t="s">
        <v>90</v>
      </c>
    </row>
    <row r="4" spans="2:9" ht="15">
      <c r="B4" s="2"/>
      <c r="C4" s="3"/>
      <c r="F4" s="65" t="s">
        <v>1</v>
      </c>
      <c r="H4" s="149" t="s">
        <v>88</v>
      </c>
      <c r="I4" s="129" t="s">
        <v>91</v>
      </c>
    </row>
    <row r="5" spans="3:9" ht="15" customHeight="1">
      <c r="C5" s="3"/>
      <c r="H5" s="149" t="s">
        <v>89</v>
      </c>
      <c r="I5" s="129" t="s">
        <v>92</v>
      </c>
    </row>
    <row r="6" spans="2:9" ht="15">
      <c r="B6" s="12" t="s">
        <v>7</v>
      </c>
      <c r="C6" s="3"/>
      <c r="I6" s="4"/>
    </row>
    <row r="7" spans="2:9" ht="12.75">
      <c r="B7" s="6" t="s">
        <v>8</v>
      </c>
      <c r="C7" s="7" t="s">
        <v>9</v>
      </c>
      <c r="D7" s="8" t="s">
        <v>10</v>
      </c>
      <c r="E7" s="9" t="s">
        <v>11</v>
      </c>
      <c r="F7" s="7" t="s">
        <v>12</v>
      </c>
      <c r="G7" s="8" t="s">
        <v>13</v>
      </c>
      <c r="H7" s="8" t="s">
        <v>14</v>
      </c>
      <c r="I7" s="10" t="s">
        <v>15</v>
      </c>
    </row>
    <row r="8" spans="1:9" ht="15" customHeight="1">
      <c r="A8" s="130" t="s">
        <v>50</v>
      </c>
      <c r="B8" s="131" t="s">
        <v>19</v>
      </c>
      <c r="C8" s="102" t="s">
        <v>51</v>
      </c>
      <c r="D8" s="103" t="s">
        <v>52</v>
      </c>
      <c r="E8" s="103" t="s">
        <v>53</v>
      </c>
      <c r="F8" s="102" t="s">
        <v>44</v>
      </c>
      <c r="G8" s="103" t="s">
        <v>54</v>
      </c>
      <c r="H8" s="103" t="s">
        <v>55</v>
      </c>
      <c r="I8" s="95" t="s">
        <v>93</v>
      </c>
    </row>
    <row r="9" spans="1:9" ht="15" customHeight="1">
      <c r="A9" s="130" t="s">
        <v>94</v>
      </c>
      <c r="B9" s="131" t="s">
        <v>20</v>
      </c>
      <c r="C9" s="102" t="s">
        <v>51</v>
      </c>
      <c r="D9" s="103" t="s">
        <v>56</v>
      </c>
      <c r="E9" s="103" t="s">
        <v>57</v>
      </c>
      <c r="F9" s="102" t="s">
        <v>44</v>
      </c>
      <c r="G9" s="103" t="s">
        <v>54</v>
      </c>
      <c r="H9" s="103" t="s">
        <v>58</v>
      </c>
      <c r="I9" s="95" t="s">
        <v>95</v>
      </c>
    </row>
    <row r="10" spans="1:9" ht="15" customHeight="1">
      <c r="A10" s="130" t="s">
        <v>96</v>
      </c>
      <c r="B10" s="131" t="s">
        <v>21</v>
      </c>
      <c r="C10" s="102" t="s">
        <v>59</v>
      </c>
      <c r="D10" s="103" t="s">
        <v>97</v>
      </c>
      <c r="E10" s="103" t="s">
        <v>60</v>
      </c>
      <c r="F10" s="102" t="s">
        <v>44</v>
      </c>
      <c r="G10" s="103" t="s">
        <v>61</v>
      </c>
      <c r="H10" s="103" t="s">
        <v>62</v>
      </c>
      <c r="I10" s="95" t="s">
        <v>98</v>
      </c>
    </row>
    <row r="11" spans="1:9" ht="15" customHeight="1">
      <c r="A11" s="130" t="s">
        <v>99</v>
      </c>
      <c r="B11" s="131" t="s">
        <v>22</v>
      </c>
      <c r="C11" s="102" t="s">
        <v>59</v>
      </c>
      <c r="D11" s="103" t="s">
        <v>63</v>
      </c>
      <c r="E11" s="103" t="s">
        <v>64</v>
      </c>
      <c r="F11" s="102" t="s">
        <v>38</v>
      </c>
      <c r="G11" s="103" t="s">
        <v>61</v>
      </c>
      <c r="H11" s="103" t="s">
        <v>65</v>
      </c>
      <c r="I11" s="95" t="s">
        <v>100</v>
      </c>
    </row>
    <row r="12" spans="1:9" ht="15" customHeight="1">
      <c r="A12" s="130" t="s">
        <v>101</v>
      </c>
      <c r="B12" s="131" t="s">
        <v>23</v>
      </c>
      <c r="C12" s="102" t="s">
        <v>59</v>
      </c>
      <c r="D12" s="103" t="s">
        <v>66</v>
      </c>
      <c r="E12" s="103" t="s">
        <v>67</v>
      </c>
      <c r="F12" s="102" t="s">
        <v>44</v>
      </c>
      <c r="G12" s="103" t="s">
        <v>54</v>
      </c>
      <c r="H12" s="103" t="s">
        <v>68</v>
      </c>
      <c r="I12" s="95" t="s">
        <v>102</v>
      </c>
    </row>
    <row r="13" spans="1:9" ht="15" customHeight="1">
      <c r="A13" s="130" t="s">
        <v>103</v>
      </c>
      <c r="B13" s="131" t="s">
        <v>24</v>
      </c>
      <c r="C13" s="102" t="s">
        <v>51</v>
      </c>
      <c r="D13" s="103" t="s">
        <v>69</v>
      </c>
      <c r="E13" s="103" t="s">
        <v>70</v>
      </c>
      <c r="F13" s="102" t="s">
        <v>38</v>
      </c>
      <c r="G13" s="103" t="s">
        <v>48</v>
      </c>
      <c r="H13" s="103" t="s">
        <v>71</v>
      </c>
      <c r="I13" s="95" t="s">
        <v>104</v>
      </c>
    </row>
    <row r="14" spans="1:9" ht="15" customHeight="1">
      <c r="A14" s="130" t="s">
        <v>105</v>
      </c>
      <c r="B14" s="131" t="s">
        <v>25</v>
      </c>
      <c r="C14" s="102" t="s">
        <v>72</v>
      </c>
      <c r="D14" s="103" t="s">
        <v>73</v>
      </c>
      <c r="E14" s="103" t="s">
        <v>74</v>
      </c>
      <c r="F14" s="102" t="s">
        <v>44</v>
      </c>
      <c r="G14" s="103" t="s">
        <v>61</v>
      </c>
      <c r="H14" s="103" t="s">
        <v>75</v>
      </c>
      <c r="I14" s="95" t="s">
        <v>106</v>
      </c>
    </row>
    <row r="15" spans="1:9" ht="15" customHeight="1">
      <c r="A15" s="130" t="s">
        <v>107</v>
      </c>
      <c r="B15" s="131" t="s">
        <v>45</v>
      </c>
      <c r="C15" s="102" t="s">
        <v>59</v>
      </c>
      <c r="D15" s="103" t="s">
        <v>76</v>
      </c>
      <c r="E15" s="103" t="s">
        <v>77</v>
      </c>
      <c r="F15" s="102" t="s">
        <v>3</v>
      </c>
      <c r="G15" s="103" t="s">
        <v>78</v>
      </c>
      <c r="H15" s="103" t="s">
        <v>79</v>
      </c>
      <c r="I15" s="95" t="s">
        <v>108</v>
      </c>
    </row>
    <row r="16" spans="1:9" ht="15" customHeight="1">
      <c r="A16" s="130" t="s">
        <v>109</v>
      </c>
      <c r="B16" s="131" t="s">
        <v>46</v>
      </c>
      <c r="C16" s="102" t="s">
        <v>72</v>
      </c>
      <c r="D16" s="103" t="s">
        <v>80</v>
      </c>
      <c r="E16" s="103" t="s">
        <v>81</v>
      </c>
      <c r="F16" s="102" t="s">
        <v>44</v>
      </c>
      <c r="G16" s="103" t="s">
        <v>80</v>
      </c>
      <c r="H16" s="103" t="s">
        <v>82</v>
      </c>
      <c r="I16" s="95" t="s">
        <v>110</v>
      </c>
    </row>
    <row r="17" spans="1:9" ht="15" customHeight="1">
      <c r="A17" s="130" t="s">
        <v>111</v>
      </c>
      <c r="B17" s="131" t="s">
        <v>47</v>
      </c>
      <c r="C17" s="102" t="s">
        <v>72</v>
      </c>
      <c r="D17" s="103" t="s">
        <v>83</v>
      </c>
      <c r="E17" s="103" t="s">
        <v>84</v>
      </c>
      <c r="F17" s="102" t="s">
        <v>44</v>
      </c>
      <c r="G17" s="103" t="s">
        <v>83</v>
      </c>
      <c r="H17" s="103" t="s">
        <v>85</v>
      </c>
      <c r="I17" s="95" t="s">
        <v>112</v>
      </c>
    </row>
  </sheetData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1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tr">
        <f>'Start 1. Day'!$F1</f>
        <v>Mad Croc Rally Estonia 2010</v>
      </c>
    </row>
    <row r="2" spans="2:9" ht="15" customHeight="1">
      <c r="B2" s="2"/>
      <c r="C2" s="3"/>
      <c r="F2" s="144" t="str">
        <f>'Start 1. Day'!$F2</f>
        <v>Historic cars Demo rally.</v>
      </c>
      <c r="H2" s="149" t="s">
        <v>147</v>
      </c>
      <c r="I2" s="129" t="s">
        <v>232</v>
      </c>
    </row>
    <row r="3" spans="2:9" ht="15">
      <c r="B3" s="2"/>
      <c r="C3" s="3"/>
      <c r="F3" s="65" t="str">
        <f>'Start 1. Day'!$F3</f>
        <v>16.-18. July 2010</v>
      </c>
      <c r="H3" s="160" t="s">
        <v>87</v>
      </c>
      <c r="I3" s="161" t="s">
        <v>233</v>
      </c>
    </row>
    <row r="4" spans="2:9" ht="15">
      <c r="B4" s="2"/>
      <c r="C4" s="3"/>
      <c r="F4" s="65" t="str">
        <f>'Start 1. Day'!$F4</f>
        <v>South Estonia</v>
      </c>
      <c r="H4" s="149" t="s">
        <v>88</v>
      </c>
      <c r="I4" s="161" t="s">
        <v>234</v>
      </c>
    </row>
    <row r="5" spans="3:9" ht="15" customHeight="1">
      <c r="C5" s="3"/>
      <c r="H5" s="149" t="s">
        <v>89</v>
      </c>
      <c r="I5" s="161" t="s">
        <v>235</v>
      </c>
    </row>
    <row r="6" spans="2:9" ht="15">
      <c r="B6" s="12" t="s">
        <v>220</v>
      </c>
      <c r="C6" s="3"/>
      <c r="I6" s="4"/>
    </row>
    <row r="7" spans="2:9" ht="12.75">
      <c r="B7" s="6" t="s">
        <v>8</v>
      </c>
      <c r="C7" s="7" t="s">
        <v>9</v>
      </c>
      <c r="D7" s="8" t="s">
        <v>10</v>
      </c>
      <c r="E7" s="9" t="s">
        <v>11</v>
      </c>
      <c r="F7" s="8" t="s">
        <v>12</v>
      </c>
      <c r="G7" s="8" t="s">
        <v>13</v>
      </c>
      <c r="H7" s="8" t="s">
        <v>14</v>
      </c>
      <c r="I7" s="10" t="s">
        <v>15</v>
      </c>
    </row>
    <row r="8" spans="1:9" ht="15" customHeight="1">
      <c r="A8" s="130" t="s">
        <v>50</v>
      </c>
      <c r="B8" s="131" t="s">
        <v>19</v>
      </c>
      <c r="C8" s="102" t="s">
        <v>51</v>
      </c>
      <c r="D8" s="103" t="s">
        <v>52</v>
      </c>
      <c r="E8" s="103" t="s">
        <v>53</v>
      </c>
      <c r="F8" s="102" t="s">
        <v>44</v>
      </c>
      <c r="G8" s="103" t="s">
        <v>54</v>
      </c>
      <c r="H8" s="103" t="s">
        <v>55</v>
      </c>
      <c r="I8" s="95" t="s">
        <v>221</v>
      </c>
    </row>
    <row r="9" spans="1:9" ht="15" customHeight="1">
      <c r="A9" s="130" t="s">
        <v>94</v>
      </c>
      <c r="B9" s="131" t="s">
        <v>21</v>
      </c>
      <c r="C9" s="102" t="s">
        <v>59</v>
      </c>
      <c r="D9" s="103" t="s">
        <v>97</v>
      </c>
      <c r="E9" s="103" t="s">
        <v>60</v>
      </c>
      <c r="F9" s="102" t="s">
        <v>44</v>
      </c>
      <c r="G9" s="103" t="s">
        <v>61</v>
      </c>
      <c r="H9" s="103" t="s">
        <v>62</v>
      </c>
      <c r="I9" s="95" t="s">
        <v>222</v>
      </c>
    </row>
    <row r="10" spans="1:9" ht="15" customHeight="1">
      <c r="A10" s="130" t="s">
        <v>96</v>
      </c>
      <c r="B10" s="131" t="s">
        <v>23</v>
      </c>
      <c r="C10" s="102" t="s">
        <v>59</v>
      </c>
      <c r="D10" s="103" t="s">
        <v>66</v>
      </c>
      <c r="E10" s="103" t="s">
        <v>67</v>
      </c>
      <c r="F10" s="102" t="s">
        <v>44</v>
      </c>
      <c r="G10" s="103" t="s">
        <v>54</v>
      </c>
      <c r="H10" s="103" t="s">
        <v>68</v>
      </c>
      <c r="I10" s="95" t="s">
        <v>223</v>
      </c>
    </row>
    <row r="11" spans="1:9" ht="15" customHeight="1">
      <c r="A11" s="130" t="s">
        <v>99</v>
      </c>
      <c r="B11" s="131" t="s">
        <v>24</v>
      </c>
      <c r="C11" s="102" t="s">
        <v>51</v>
      </c>
      <c r="D11" s="103" t="s">
        <v>69</v>
      </c>
      <c r="E11" s="103" t="s">
        <v>70</v>
      </c>
      <c r="F11" s="102" t="s">
        <v>38</v>
      </c>
      <c r="G11" s="103" t="s">
        <v>48</v>
      </c>
      <c r="H11" s="103" t="s">
        <v>71</v>
      </c>
      <c r="I11" s="95" t="s">
        <v>224</v>
      </c>
    </row>
    <row r="12" spans="1:9" ht="15" customHeight="1">
      <c r="A12" s="130" t="s">
        <v>101</v>
      </c>
      <c r="B12" s="131" t="s">
        <v>22</v>
      </c>
      <c r="C12" s="102" t="s">
        <v>59</v>
      </c>
      <c r="D12" s="103" t="s">
        <v>63</v>
      </c>
      <c r="E12" s="103" t="s">
        <v>64</v>
      </c>
      <c r="F12" s="102" t="s">
        <v>38</v>
      </c>
      <c r="G12" s="103" t="s">
        <v>61</v>
      </c>
      <c r="H12" s="103" t="s">
        <v>65</v>
      </c>
      <c r="I12" s="95" t="s">
        <v>225</v>
      </c>
    </row>
    <row r="13" spans="1:9" ht="15" customHeight="1">
      <c r="A13" s="130" t="s">
        <v>103</v>
      </c>
      <c r="B13" s="131" t="s">
        <v>45</v>
      </c>
      <c r="C13" s="102" t="s">
        <v>59</v>
      </c>
      <c r="D13" s="103" t="s">
        <v>76</v>
      </c>
      <c r="E13" s="103" t="s">
        <v>77</v>
      </c>
      <c r="F13" s="102" t="s">
        <v>3</v>
      </c>
      <c r="G13" s="103" t="s">
        <v>78</v>
      </c>
      <c r="H13" s="103" t="s">
        <v>79</v>
      </c>
      <c r="I13" s="95" t="s">
        <v>226</v>
      </c>
    </row>
    <row r="14" spans="1:9" ht="15" customHeight="1">
      <c r="A14" s="130" t="s">
        <v>105</v>
      </c>
      <c r="B14" s="131" t="s">
        <v>20</v>
      </c>
      <c r="C14" s="102" t="s">
        <v>51</v>
      </c>
      <c r="D14" s="103" t="s">
        <v>56</v>
      </c>
      <c r="E14" s="103" t="s">
        <v>57</v>
      </c>
      <c r="F14" s="102" t="s">
        <v>44</v>
      </c>
      <c r="G14" s="103" t="s">
        <v>54</v>
      </c>
      <c r="H14" s="103" t="s">
        <v>58</v>
      </c>
      <c r="I14" s="95" t="s">
        <v>227</v>
      </c>
    </row>
    <row r="15" spans="1:9" ht="15" customHeight="1">
      <c r="A15" s="130" t="s">
        <v>107</v>
      </c>
      <c r="B15" s="131" t="s">
        <v>25</v>
      </c>
      <c r="C15" s="102" t="s">
        <v>72</v>
      </c>
      <c r="D15" s="103" t="s">
        <v>73</v>
      </c>
      <c r="E15" s="103" t="s">
        <v>74</v>
      </c>
      <c r="F15" s="102" t="s">
        <v>44</v>
      </c>
      <c r="G15" s="103" t="s">
        <v>61</v>
      </c>
      <c r="H15" s="103" t="s">
        <v>75</v>
      </c>
      <c r="I15" s="95" t="s">
        <v>228</v>
      </c>
    </row>
    <row r="16" spans="1:10" ht="15" customHeight="1">
      <c r="A16" s="130" t="s">
        <v>109</v>
      </c>
      <c r="B16" s="131" t="s">
        <v>47</v>
      </c>
      <c r="C16" s="102" t="s">
        <v>72</v>
      </c>
      <c r="D16" s="103" t="s">
        <v>83</v>
      </c>
      <c r="E16" s="103" t="s">
        <v>84</v>
      </c>
      <c r="F16" s="102" t="s">
        <v>44</v>
      </c>
      <c r="G16" s="103" t="s">
        <v>83</v>
      </c>
      <c r="H16" s="103" t="s">
        <v>85</v>
      </c>
      <c r="I16" s="95" t="s">
        <v>229</v>
      </c>
      <c r="J16">
        <v>1</v>
      </c>
    </row>
    <row r="17" spans="1:10" ht="15" customHeight="1">
      <c r="A17" s="130" t="s">
        <v>111</v>
      </c>
      <c r="B17" s="131" t="s">
        <v>46</v>
      </c>
      <c r="C17" s="102" t="s">
        <v>72</v>
      </c>
      <c r="D17" s="103" t="s">
        <v>80</v>
      </c>
      <c r="E17" s="103" t="s">
        <v>81</v>
      </c>
      <c r="F17" s="102" t="s">
        <v>44</v>
      </c>
      <c r="G17" s="103" t="s">
        <v>80</v>
      </c>
      <c r="H17" s="103" t="s">
        <v>82</v>
      </c>
      <c r="I17" s="95" t="s">
        <v>230</v>
      </c>
      <c r="J17">
        <v>2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27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05" customWidth="1"/>
    <col min="2" max="2" width="3.421875" style="105" customWidth="1"/>
    <col min="3" max="3" width="23.28125" style="105" customWidth="1"/>
    <col min="4" max="4" width="6.28125" style="105" customWidth="1"/>
    <col min="5" max="6" width="6.8515625" style="105" customWidth="1"/>
    <col min="7" max="7" width="7.140625" style="105" customWidth="1"/>
    <col min="8" max="8" width="8.7109375" style="105" customWidth="1"/>
    <col min="9" max="9" width="11.140625" style="105" bestFit="1" customWidth="1"/>
    <col min="10" max="10" width="9.140625" style="105" customWidth="1"/>
  </cols>
  <sheetData>
    <row r="1" spans="1:8" ht="15.75">
      <c r="A1" s="104"/>
      <c r="B1" s="104"/>
      <c r="C1" s="104"/>
      <c r="D1" s="1" t="str">
        <f>'Start 1. Day'!$F1</f>
        <v>Mad Croc Rally Estonia 2010</v>
      </c>
      <c r="F1" s="104"/>
      <c r="G1" s="134"/>
      <c r="H1" s="104"/>
    </row>
    <row r="2" spans="1:8" ht="15">
      <c r="A2" s="104"/>
      <c r="B2" s="104"/>
      <c r="C2" s="104"/>
      <c r="D2" s="144" t="str">
        <f>'Start 1. Day'!$F2</f>
        <v>Historic cars Demo rally.</v>
      </c>
      <c r="F2" s="104"/>
      <c r="G2" s="104"/>
      <c r="H2" s="104"/>
    </row>
    <row r="3" spans="1:8" ht="15">
      <c r="A3" s="104"/>
      <c r="B3" s="104"/>
      <c r="C3" s="104"/>
      <c r="D3" s="65" t="str">
        <f>'Start 1. Day'!$F3</f>
        <v>16.-18. July 2010</v>
      </c>
      <c r="F3" s="104"/>
      <c r="G3" s="104"/>
      <c r="H3" s="104"/>
    </row>
    <row r="4" spans="1:8" ht="15">
      <c r="A4" s="104"/>
      <c r="B4" s="104"/>
      <c r="C4" s="104"/>
      <c r="D4" s="65" t="str">
        <f>'Start 1. Day'!$F4</f>
        <v>South Estonia</v>
      </c>
      <c r="F4" s="104"/>
      <c r="G4" s="104"/>
      <c r="H4" s="104"/>
    </row>
    <row r="5" spans="1:8" ht="15">
      <c r="A5" s="108" t="s">
        <v>219</v>
      </c>
      <c r="B5" s="104"/>
      <c r="C5" s="104"/>
      <c r="D5" s="104"/>
      <c r="E5" s="104"/>
      <c r="F5" s="104"/>
      <c r="G5" s="104"/>
      <c r="H5" s="104"/>
    </row>
    <row r="6" spans="1:8" ht="12.75">
      <c r="A6" s="85" t="s">
        <v>16</v>
      </c>
      <c r="B6" s="75" t="s">
        <v>17</v>
      </c>
      <c r="C6" s="76" t="s">
        <v>18</v>
      </c>
      <c r="D6" s="77"/>
      <c r="E6" s="137" t="s">
        <v>4</v>
      </c>
      <c r="F6" s="77"/>
      <c r="G6" s="74" t="s">
        <v>27</v>
      </c>
      <c r="H6" s="74" t="s">
        <v>39</v>
      </c>
    </row>
    <row r="7" spans="1:8" ht="12.75">
      <c r="A7" s="84" t="s">
        <v>41</v>
      </c>
      <c r="B7" s="79"/>
      <c r="C7" s="80" t="s">
        <v>14</v>
      </c>
      <c r="D7" s="81" t="s">
        <v>19</v>
      </c>
      <c r="E7" s="128" t="s">
        <v>20</v>
      </c>
      <c r="F7" s="82">
        <v>3</v>
      </c>
      <c r="G7" s="83"/>
      <c r="H7" s="84" t="s">
        <v>40</v>
      </c>
    </row>
    <row r="8" spans="1:10" ht="12.75">
      <c r="A8" s="109" t="s">
        <v>113</v>
      </c>
      <c r="B8" s="110" t="s">
        <v>139</v>
      </c>
      <c r="C8" s="111" t="s">
        <v>140</v>
      </c>
      <c r="D8" s="112" t="s">
        <v>148</v>
      </c>
      <c r="E8" s="101" t="s">
        <v>149</v>
      </c>
      <c r="F8" s="113" t="s">
        <v>150</v>
      </c>
      <c r="G8" s="123"/>
      <c r="H8" s="114" t="s">
        <v>151</v>
      </c>
      <c r="I8" s="145"/>
      <c r="J8"/>
    </row>
    <row r="9" spans="1:10" ht="12.75">
      <c r="A9" s="115" t="s">
        <v>72</v>
      </c>
      <c r="B9" s="116"/>
      <c r="C9" s="117" t="s">
        <v>85</v>
      </c>
      <c r="D9" s="118" t="s">
        <v>152</v>
      </c>
      <c r="E9" s="119" t="s">
        <v>153</v>
      </c>
      <c r="F9" s="120" t="s">
        <v>121</v>
      </c>
      <c r="G9" s="122"/>
      <c r="H9" s="121" t="s">
        <v>122</v>
      </c>
      <c r="I9" s="145"/>
      <c r="J9"/>
    </row>
    <row r="10" spans="1:10" ht="12.75">
      <c r="A10" s="109" t="s">
        <v>154</v>
      </c>
      <c r="B10" s="110" t="s">
        <v>133</v>
      </c>
      <c r="C10" s="111" t="s">
        <v>134</v>
      </c>
      <c r="D10" s="112" t="s">
        <v>155</v>
      </c>
      <c r="E10" s="101" t="s">
        <v>156</v>
      </c>
      <c r="F10" s="113" t="s">
        <v>157</v>
      </c>
      <c r="G10" s="123"/>
      <c r="H10" s="114" t="s">
        <v>158</v>
      </c>
      <c r="I10" s="145"/>
      <c r="J10"/>
    </row>
    <row r="11" spans="1:10" ht="12.75">
      <c r="A11" s="115" t="s">
        <v>72</v>
      </c>
      <c r="B11" s="116"/>
      <c r="C11" s="117" t="s">
        <v>75</v>
      </c>
      <c r="D11" s="118" t="s">
        <v>153</v>
      </c>
      <c r="E11" s="119" t="s">
        <v>152</v>
      </c>
      <c r="F11" s="120" t="s">
        <v>159</v>
      </c>
      <c r="G11" s="122"/>
      <c r="H11" s="121" t="s">
        <v>160</v>
      </c>
      <c r="I11" s="145"/>
      <c r="J11"/>
    </row>
    <row r="12" spans="1:10" ht="12.75">
      <c r="A12" s="109" t="s">
        <v>161</v>
      </c>
      <c r="B12" s="110" t="s">
        <v>135</v>
      </c>
      <c r="C12" s="111" t="s">
        <v>136</v>
      </c>
      <c r="D12" s="112" t="s">
        <v>162</v>
      </c>
      <c r="E12" s="101" t="s">
        <v>163</v>
      </c>
      <c r="F12" s="113" t="s">
        <v>164</v>
      </c>
      <c r="G12" s="123"/>
      <c r="H12" s="114" t="s">
        <v>165</v>
      </c>
      <c r="I12" s="145"/>
      <c r="J12"/>
    </row>
    <row r="13" spans="1:10" ht="12.75">
      <c r="A13" s="115" t="s">
        <v>59</v>
      </c>
      <c r="B13" s="116"/>
      <c r="C13" s="117" t="s">
        <v>79</v>
      </c>
      <c r="D13" s="118" t="s">
        <v>166</v>
      </c>
      <c r="E13" s="119" t="s">
        <v>181</v>
      </c>
      <c r="F13" s="120" t="s">
        <v>167</v>
      </c>
      <c r="G13" s="122"/>
      <c r="H13" s="121" t="s">
        <v>168</v>
      </c>
      <c r="I13" s="145"/>
      <c r="J13"/>
    </row>
    <row r="14" spans="1:10" ht="12.75">
      <c r="A14" s="109" t="s">
        <v>169</v>
      </c>
      <c r="B14" s="110" t="s">
        <v>127</v>
      </c>
      <c r="C14" s="111" t="s">
        <v>128</v>
      </c>
      <c r="D14" s="112" t="s">
        <v>170</v>
      </c>
      <c r="E14" s="101" t="s">
        <v>171</v>
      </c>
      <c r="F14" s="113" t="s">
        <v>172</v>
      </c>
      <c r="G14" s="123"/>
      <c r="H14" s="114" t="s">
        <v>173</v>
      </c>
      <c r="I14" s="145"/>
      <c r="J14"/>
    </row>
    <row r="15" spans="1:10" ht="12.75">
      <c r="A15" s="115" t="s">
        <v>59</v>
      </c>
      <c r="B15" s="116"/>
      <c r="C15" s="117" t="s">
        <v>65</v>
      </c>
      <c r="D15" s="118" t="s">
        <v>200</v>
      </c>
      <c r="E15" s="119" t="s">
        <v>200</v>
      </c>
      <c r="F15" s="120" t="s">
        <v>174</v>
      </c>
      <c r="G15" s="122"/>
      <c r="H15" s="121" t="s">
        <v>175</v>
      </c>
      <c r="I15" s="145"/>
      <c r="J15"/>
    </row>
    <row r="16" spans="1:10" ht="12.75">
      <c r="A16" s="109" t="s">
        <v>176</v>
      </c>
      <c r="B16" s="110" t="s">
        <v>131</v>
      </c>
      <c r="C16" s="111" t="s">
        <v>132</v>
      </c>
      <c r="D16" s="112" t="s">
        <v>177</v>
      </c>
      <c r="E16" s="101" t="s">
        <v>178</v>
      </c>
      <c r="F16" s="113" t="s">
        <v>179</v>
      </c>
      <c r="G16" s="123"/>
      <c r="H16" s="114" t="s">
        <v>180</v>
      </c>
      <c r="I16" s="145"/>
      <c r="J16"/>
    </row>
    <row r="17" spans="1:10" ht="12.75">
      <c r="A17" s="115" t="s">
        <v>51</v>
      </c>
      <c r="B17" s="116"/>
      <c r="C17" s="117" t="s">
        <v>71</v>
      </c>
      <c r="D17" s="118" t="s">
        <v>201</v>
      </c>
      <c r="E17" s="119" t="s">
        <v>201</v>
      </c>
      <c r="F17" s="120" t="s">
        <v>181</v>
      </c>
      <c r="G17" s="122"/>
      <c r="H17" s="121" t="s">
        <v>182</v>
      </c>
      <c r="I17" s="145"/>
      <c r="J17"/>
    </row>
    <row r="18" spans="1:10" ht="12.75">
      <c r="A18" s="109" t="s">
        <v>183</v>
      </c>
      <c r="B18" s="110" t="s">
        <v>129</v>
      </c>
      <c r="C18" s="111" t="s">
        <v>130</v>
      </c>
      <c r="D18" s="112" t="s">
        <v>184</v>
      </c>
      <c r="E18" s="101" t="s">
        <v>185</v>
      </c>
      <c r="F18" s="113" t="s">
        <v>186</v>
      </c>
      <c r="G18" s="123"/>
      <c r="H18" s="114" t="s">
        <v>187</v>
      </c>
      <c r="I18" s="145"/>
      <c r="J18"/>
    </row>
    <row r="19" spans="1:10" ht="12.75">
      <c r="A19" s="115" t="s">
        <v>59</v>
      </c>
      <c r="B19" s="116"/>
      <c r="C19" s="117" t="s">
        <v>68</v>
      </c>
      <c r="D19" s="118" t="s">
        <v>202</v>
      </c>
      <c r="E19" s="119" t="s">
        <v>202</v>
      </c>
      <c r="F19" s="120" t="s">
        <v>188</v>
      </c>
      <c r="G19" s="122"/>
      <c r="H19" s="121" t="s">
        <v>189</v>
      </c>
      <c r="I19" s="145"/>
      <c r="J19"/>
    </row>
    <row r="20" spans="1:10" ht="12.75">
      <c r="A20" s="109" t="s">
        <v>212</v>
      </c>
      <c r="B20" s="110" t="s">
        <v>137</v>
      </c>
      <c r="C20" s="111" t="s">
        <v>138</v>
      </c>
      <c r="D20" s="112" t="s">
        <v>198</v>
      </c>
      <c r="E20" s="101" t="s">
        <v>199</v>
      </c>
      <c r="F20" s="113" t="s">
        <v>213</v>
      </c>
      <c r="G20" s="123"/>
      <c r="H20" s="114" t="s">
        <v>214</v>
      </c>
      <c r="I20" s="145"/>
      <c r="J20"/>
    </row>
    <row r="21" spans="1:10" ht="12.75">
      <c r="A21" s="115" t="s">
        <v>72</v>
      </c>
      <c r="B21" s="116"/>
      <c r="C21" s="117" t="s">
        <v>82</v>
      </c>
      <c r="D21" s="118" t="s">
        <v>121</v>
      </c>
      <c r="E21" s="119" t="s">
        <v>121</v>
      </c>
      <c r="F21" s="120" t="s">
        <v>209</v>
      </c>
      <c r="G21" s="122"/>
      <c r="H21" s="121" t="s">
        <v>215</v>
      </c>
      <c r="I21" s="145"/>
      <c r="J21"/>
    </row>
    <row r="22" spans="1:10" ht="12.75">
      <c r="A22" s="109" t="s">
        <v>216</v>
      </c>
      <c r="B22" s="110" t="s">
        <v>125</v>
      </c>
      <c r="C22" s="111" t="s">
        <v>126</v>
      </c>
      <c r="D22" s="112" t="s">
        <v>190</v>
      </c>
      <c r="E22" s="101" t="s">
        <v>191</v>
      </c>
      <c r="F22" s="113" t="s">
        <v>192</v>
      </c>
      <c r="G22" s="123"/>
      <c r="H22" s="114" t="s">
        <v>193</v>
      </c>
      <c r="I22" s="145"/>
      <c r="J22"/>
    </row>
    <row r="23" spans="1:10" ht="12.75">
      <c r="A23" s="115" t="s">
        <v>59</v>
      </c>
      <c r="B23" s="116"/>
      <c r="C23" s="117" t="s">
        <v>62</v>
      </c>
      <c r="D23" s="118" t="s">
        <v>203</v>
      </c>
      <c r="E23" s="119" t="s">
        <v>203</v>
      </c>
      <c r="F23" s="120" t="s">
        <v>194</v>
      </c>
      <c r="G23" s="122"/>
      <c r="H23" s="121" t="s">
        <v>195</v>
      </c>
      <c r="I23" s="145"/>
      <c r="J23"/>
    </row>
    <row r="24" spans="1:10" ht="12.75">
      <c r="A24" s="109" t="s">
        <v>217</v>
      </c>
      <c r="B24" s="110" t="s">
        <v>123</v>
      </c>
      <c r="C24" s="111" t="s">
        <v>124</v>
      </c>
      <c r="D24" s="112" t="s">
        <v>204</v>
      </c>
      <c r="E24" s="101" t="s">
        <v>205</v>
      </c>
      <c r="F24" s="113" t="s">
        <v>206</v>
      </c>
      <c r="G24" s="123" t="s">
        <v>207</v>
      </c>
      <c r="H24" s="114" t="s">
        <v>208</v>
      </c>
      <c r="I24" s="145"/>
      <c r="J24"/>
    </row>
    <row r="25" spans="1:10" ht="12.75">
      <c r="A25" s="115" t="s">
        <v>51</v>
      </c>
      <c r="B25" s="116"/>
      <c r="C25" s="117" t="s">
        <v>58</v>
      </c>
      <c r="D25" s="118" t="s">
        <v>181</v>
      </c>
      <c r="E25" s="119" t="s">
        <v>166</v>
      </c>
      <c r="F25" s="120" t="s">
        <v>211</v>
      </c>
      <c r="G25" s="122"/>
      <c r="H25" s="121" t="s">
        <v>210</v>
      </c>
      <c r="I25" s="145"/>
      <c r="J25"/>
    </row>
    <row r="26" spans="1:10" ht="12.75">
      <c r="A26" s="109" t="s">
        <v>218</v>
      </c>
      <c r="B26" s="110" t="s">
        <v>114</v>
      </c>
      <c r="C26" s="111" t="s">
        <v>115</v>
      </c>
      <c r="D26" s="112" t="s">
        <v>116</v>
      </c>
      <c r="E26" s="101" t="s">
        <v>117</v>
      </c>
      <c r="F26" s="113" t="s">
        <v>118</v>
      </c>
      <c r="G26" s="123" t="s">
        <v>119</v>
      </c>
      <c r="H26" s="114" t="s">
        <v>120</v>
      </c>
      <c r="I26" s="145"/>
      <c r="J26"/>
    </row>
    <row r="27" spans="1:10" ht="12.75">
      <c r="A27" s="115" t="s">
        <v>51</v>
      </c>
      <c r="B27" s="116"/>
      <c r="C27" s="117" t="s">
        <v>55</v>
      </c>
      <c r="D27" s="118" t="s">
        <v>211</v>
      </c>
      <c r="E27" s="119" t="s">
        <v>211</v>
      </c>
      <c r="F27" s="120" t="s">
        <v>196</v>
      </c>
      <c r="G27" s="122"/>
      <c r="H27" s="121" t="s">
        <v>197</v>
      </c>
      <c r="I27" s="145"/>
      <c r="J27"/>
    </row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27"/>
  <sheetViews>
    <sheetView workbookViewId="0" topLeftCell="A1">
      <selection activeCell="A6" sqref="A6"/>
    </sheetView>
  </sheetViews>
  <sheetFormatPr defaultColWidth="9.140625" defaultRowHeight="12.75"/>
  <cols>
    <col min="1" max="1" width="7.421875" style="105" customWidth="1"/>
    <col min="2" max="2" width="4.28125" style="105" customWidth="1"/>
    <col min="3" max="3" width="22.28125" style="105" customWidth="1"/>
    <col min="4" max="9" width="7.00390625" style="105" customWidth="1"/>
    <col min="10" max="10" width="6.57421875" style="105" customWidth="1"/>
    <col min="11" max="11" width="11.7109375" style="105" customWidth="1"/>
    <col min="12" max="13" width="9.140625" style="105" customWidth="1"/>
  </cols>
  <sheetData>
    <row r="1" spans="1:11" ht="15.75">
      <c r="A1" s="104"/>
      <c r="B1" s="104"/>
      <c r="C1" s="104"/>
      <c r="D1" s="104"/>
      <c r="F1" s="1" t="str">
        <f>'Start 1. Day'!$F1</f>
        <v>Mad Croc Rally Estonia 2010</v>
      </c>
      <c r="G1" s="106"/>
      <c r="H1" s="106"/>
      <c r="I1" s="104"/>
      <c r="J1" s="134"/>
      <c r="K1" s="104"/>
    </row>
    <row r="2" spans="1:11" ht="15.75">
      <c r="A2" s="104"/>
      <c r="B2" s="104"/>
      <c r="C2" s="104"/>
      <c r="D2" s="104"/>
      <c r="F2" s="144" t="str">
        <f>'Start 1. Day'!$F2</f>
        <v>Historic cars Demo rally.</v>
      </c>
      <c r="G2" s="107"/>
      <c r="H2" s="107"/>
      <c r="I2" s="104"/>
      <c r="J2" s="104"/>
      <c r="K2" s="104"/>
    </row>
    <row r="3" spans="1:11" ht="15">
      <c r="A3" s="104"/>
      <c r="B3" s="104"/>
      <c r="C3" s="104"/>
      <c r="D3" s="104"/>
      <c r="F3" s="65" t="str">
        <f>'Start 1. Day'!$F3</f>
        <v>16.-18. July 2010</v>
      </c>
      <c r="G3" s="106"/>
      <c r="H3" s="106"/>
      <c r="I3" s="104"/>
      <c r="J3" s="104"/>
      <c r="K3" s="104"/>
    </row>
    <row r="4" spans="1:11" ht="15">
      <c r="A4" s="104"/>
      <c r="B4" s="104"/>
      <c r="C4" s="104"/>
      <c r="D4" s="104"/>
      <c r="F4" s="65" t="str">
        <f>'Start 1. Day'!$F4</f>
        <v>South Estonia</v>
      </c>
      <c r="G4" s="106"/>
      <c r="H4" s="106"/>
      <c r="I4" s="104"/>
      <c r="J4" s="104"/>
      <c r="K4" s="104"/>
    </row>
    <row r="5" spans="1:11" ht="15">
      <c r="A5" s="108" t="s">
        <v>5</v>
      </c>
      <c r="B5" s="104"/>
      <c r="C5" s="104"/>
      <c r="D5" s="104"/>
      <c r="F5" s="104"/>
      <c r="G5" s="104"/>
      <c r="H5" s="104"/>
      <c r="I5" s="104"/>
      <c r="J5" s="104"/>
      <c r="K5" s="104"/>
    </row>
    <row r="6" spans="1:11" ht="12.75">
      <c r="A6" s="85" t="s">
        <v>16</v>
      </c>
      <c r="B6" s="75" t="s">
        <v>17</v>
      </c>
      <c r="C6" s="76" t="s">
        <v>18</v>
      </c>
      <c r="D6" s="77"/>
      <c r="E6" s="137"/>
      <c r="F6" s="137" t="s">
        <v>49</v>
      </c>
      <c r="G6" s="137"/>
      <c r="H6" s="78"/>
      <c r="I6" s="77"/>
      <c r="J6" s="74" t="s">
        <v>27</v>
      </c>
      <c r="K6" s="74" t="s">
        <v>39</v>
      </c>
    </row>
    <row r="7" spans="1:11" ht="12.75">
      <c r="A7" s="84" t="s">
        <v>41</v>
      </c>
      <c r="B7" s="79"/>
      <c r="C7" s="80" t="s">
        <v>14</v>
      </c>
      <c r="D7" s="81" t="s">
        <v>19</v>
      </c>
      <c r="E7" s="128" t="s">
        <v>20</v>
      </c>
      <c r="F7" s="128" t="s">
        <v>21</v>
      </c>
      <c r="G7" s="128" t="s">
        <v>22</v>
      </c>
      <c r="H7" s="128" t="s">
        <v>23</v>
      </c>
      <c r="I7" s="82">
        <v>6</v>
      </c>
      <c r="J7" s="83"/>
      <c r="K7" s="84" t="s">
        <v>40</v>
      </c>
    </row>
    <row r="8" spans="1:13" ht="12.75">
      <c r="A8" s="109" t="s">
        <v>113</v>
      </c>
      <c r="B8" s="110" t="s">
        <v>133</v>
      </c>
      <c r="C8" s="111" t="s">
        <v>134</v>
      </c>
      <c r="D8" s="112" t="s">
        <v>155</v>
      </c>
      <c r="E8" s="101" t="s">
        <v>156</v>
      </c>
      <c r="F8" s="101" t="s">
        <v>157</v>
      </c>
      <c r="G8" s="101" t="s">
        <v>259</v>
      </c>
      <c r="H8" s="101" t="s">
        <v>260</v>
      </c>
      <c r="I8" s="113" t="s">
        <v>261</v>
      </c>
      <c r="J8" s="123" t="s">
        <v>262</v>
      </c>
      <c r="K8" s="114" t="s">
        <v>263</v>
      </c>
      <c r="L8"/>
      <c r="M8"/>
    </row>
    <row r="9" spans="1:13" ht="12.75">
      <c r="A9" s="115" t="s">
        <v>72</v>
      </c>
      <c r="B9" s="116"/>
      <c r="C9" s="117" t="s">
        <v>75</v>
      </c>
      <c r="D9" s="118" t="s">
        <v>153</v>
      </c>
      <c r="E9" s="119" t="s">
        <v>152</v>
      </c>
      <c r="F9" s="119" t="s">
        <v>159</v>
      </c>
      <c r="G9" s="119" t="s">
        <v>121</v>
      </c>
      <c r="H9" s="119" t="s">
        <v>121</v>
      </c>
      <c r="I9" s="120" t="s">
        <v>121</v>
      </c>
      <c r="J9" s="122"/>
      <c r="K9" s="121" t="s">
        <v>122</v>
      </c>
      <c r="L9"/>
      <c r="M9"/>
    </row>
    <row r="10" spans="1:13" ht="12.75">
      <c r="A10" s="109" t="s">
        <v>264</v>
      </c>
      <c r="B10" s="110" t="s">
        <v>135</v>
      </c>
      <c r="C10" s="111" t="s">
        <v>136</v>
      </c>
      <c r="D10" s="112" t="s">
        <v>162</v>
      </c>
      <c r="E10" s="101" t="s">
        <v>163</v>
      </c>
      <c r="F10" s="101" t="s">
        <v>164</v>
      </c>
      <c r="G10" s="101" t="s">
        <v>265</v>
      </c>
      <c r="H10" s="101" t="s">
        <v>266</v>
      </c>
      <c r="I10" s="113" t="s">
        <v>267</v>
      </c>
      <c r="J10" s="123"/>
      <c r="K10" s="114" t="s">
        <v>268</v>
      </c>
      <c r="L10"/>
      <c r="M10"/>
    </row>
    <row r="11" spans="1:13" ht="12.75">
      <c r="A11" s="115" t="s">
        <v>59</v>
      </c>
      <c r="B11" s="116"/>
      <c r="C11" s="117" t="s">
        <v>79</v>
      </c>
      <c r="D11" s="118" t="s">
        <v>166</v>
      </c>
      <c r="E11" s="119" t="s">
        <v>181</v>
      </c>
      <c r="F11" s="119" t="s">
        <v>167</v>
      </c>
      <c r="G11" s="119" t="s">
        <v>166</v>
      </c>
      <c r="H11" s="119" t="s">
        <v>166</v>
      </c>
      <c r="I11" s="120" t="s">
        <v>269</v>
      </c>
      <c r="J11" s="122"/>
      <c r="K11" s="121" t="s">
        <v>270</v>
      </c>
      <c r="L11"/>
      <c r="M11"/>
    </row>
    <row r="12" spans="1:13" ht="12.75">
      <c r="A12" s="109" t="s">
        <v>271</v>
      </c>
      <c r="B12" s="110" t="s">
        <v>127</v>
      </c>
      <c r="C12" s="111" t="s">
        <v>128</v>
      </c>
      <c r="D12" s="112" t="s">
        <v>170</v>
      </c>
      <c r="E12" s="101" t="s">
        <v>171</v>
      </c>
      <c r="F12" s="101" t="s">
        <v>172</v>
      </c>
      <c r="G12" s="101" t="s">
        <v>272</v>
      </c>
      <c r="H12" s="101" t="s">
        <v>273</v>
      </c>
      <c r="I12" s="113" t="s">
        <v>274</v>
      </c>
      <c r="J12" s="123"/>
      <c r="K12" s="114" t="s">
        <v>275</v>
      </c>
      <c r="L12"/>
      <c r="M12"/>
    </row>
    <row r="13" spans="1:13" ht="12.75">
      <c r="A13" s="115" t="s">
        <v>59</v>
      </c>
      <c r="B13" s="116"/>
      <c r="C13" s="117" t="s">
        <v>65</v>
      </c>
      <c r="D13" s="118" t="s">
        <v>200</v>
      </c>
      <c r="E13" s="119" t="s">
        <v>200</v>
      </c>
      <c r="F13" s="119" t="s">
        <v>174</v>
      </c>
      <c r="G13" s="119" t="s">
        <v>276</v>
      </c>
      <c r="H13" s="119" t="s">
        <v>276</v>
      </c>
      <c r="I13" s="120" t="s">
        <v>174</v>
      </c>
      <c r="J13" s="122"/>
      <c r="K13" s="121" t="s">
        <v>277</v>
      </c>
      <c r="L13"/>
      <c r="M13"/>
    </row>
    <row r="14" spans="1:13" ht="12.75">
      <c r="A14" s="109" t="s">
        <v>278</v>
      </c>
      <c r="B14" s="110" t="s">
        <v>131</v>
      </c>
      <c r="C14" s="111" t="s">
        <v>132</v>
      </c>
      <c r="D14" s="112" t="s">
        <v>177</v>
      </c>
      <c r="E14" s="101" t="s">
        <v>178</v>
      </c>
      <c r="F14" s="101" t="s">
        <v>179</v>
      </c>
      <c r="G14" s="101" t="s">
        <v>279</v>
      </c>
      <c r="H14" s="101" t="s">
        <v>280</v>
      </c>
      <c r="I14" s="113" t="s">
        <v>281</v>
      </c>
      <c r="J14" s="123"/>
      <c r="K14" s="114" t="s">
        <v>282</v>
      </c>
      <c r="L14"/>
      <c r="M14"/>
    </row>
    <row r="15" spans="1:13" ht="12.75">
      <c r="A15" s="115" t="s">
        <v>51</v>
      </c>
      <c r="B15" s="116"/>
      <c r="C15" s="117" t="s">
        <v>71</v>
      </c>
      <c r="D15" s="118" t="s">
        <v>201</v>
      </c>
      <c r="E15" s="119" t="s">
        <v>201</v>
      </c>
      <c r="F15" s="119" t="s">
        <v>181</v>
      </c>
      <c r="G15" s="119" t="s">
        <v>200</v>
      </c>
      <c r="H15" s="119" t="s">
        <v>196</v>
      </c>
      <c r="I15" s="120" t="s">
        <v>276</v>
      </c>
      <c r="J15" s="122"/>
      <c r="K15" s="121" t="s">
        <v>283</v>
      </c>
      <c r="L15"/>
      <c r="M15"/>
    </row>
    <row r="16" spans="1:13" ht="12.75">
      <c r="A16" s="109" t="s">
        <v>284</v>
      </c>
      <c r="B16" s="110" t="s">
        <v>125</v>
      </c>
      <c r="C16" s="111" t="s">
        <v>126</v>
      </c>
      <c r="D16" s="112" t="s">
        <v>190</v>
      </c>
      <c r="E16" s="101" t="s">
        <v>191</v>
      </c>
      <c r="F16" s="101" t="s">
        <v>192</v>
      </c>
      <c r="G16" s="101" t="s">
        <v>285</v>
      </c>
      <c r="H16" s="101" t="s">
        <v>286</v>
      </c>
      <c r="I16" s="113" t="s">
        <v>287</v>
      </c>
      <c r="J16" s="123"/>
      <c r="K16" s="114" t="s">
        <v>288</v>
      </c>
      <c r="L16"/>
      <c r="M16"/>
    </row>
    <row r="17" spans="1:13" ht="12.75">
      <c r="A17" s="115" t="s">
        <v>59</v>
      </c>
      <c r="B17" s="116"/>
      <c r="C17" s="117" t="s">
        <v>62</v>
      </c>
      <c r="D17" s="118" t="s">
        <v>203</v>
      </c>
      <c r="E17" s="119" t="s">
        <v>203</v>
      </c>
      <c r="F17" s="119" t="s">
        <v>194</v>
      </c>
      <c r="G17" s="119" t="s">
        <v>289</v>
      </c>
      <c r="H17" s="119" t="s">
        <v>188</v>
      </c>
      <c r="I17" s="120" t="s">
        <v>194</v>
      </c>
      <c r="J17" s="122"/>
      <c r="K17" s="121" t="s">
        <v>290</v>
      </c>
      <c r="L17"/>
      <c r="M17"/>
    </row>
    <row r="18" spans="1:13" ht="12.75">
      <c r="A18" s="109" t="s">
        <v>291</v>
      </c>
      <c r="B18" s="110" t="s">
        <v>129</v>
      </c>
      <c r="C18" s="111" t="s">
        <v>130</v>
      </c>
      <c r="D18" s="112" t="s">
        <v>184</v>
      </c>
      <c r="E18" s="101" t="s">
        <v>185</v>
      </c>
      <c r="F18" s="101" t="s">
        <v>186</v>
      </c>
      <c r="G18" s="101" t="s">
        <v>292</v>
      </c>
      <c r="H18" s="101" t="s">
        <v>293</v>
      </c>
      <c r="I18" s="113" t="s">
        <v>294</v>
      </c>
      <c r="J18" s="123"/>
      <c r="K18" s="114" t="s">
        <v>295</v>
      </c>
      <c r="L18"/>
      <c r="M18"/>
    </row>
    <row r="19" spans="1:13" ht="12.75">
      <c r="A19" s="115" t="s">
        <v>59</v>
      </c>
      <c r="B19" s="116"/>
      <c r="C19" s="117" t="s">
        <v>68</v>
      </c>
      <c r="D19" s="118" t="s">
        <v>202</v>
      </c>
      <c r="E19" s="119" t="s">
        <v>202</v>
      </c>
      <c r="F19" s="119" t="s">
        <v>188</v>
      </c>
      <c r="G19" s="119" t="s">
        <v>296</v>
      </c>
      <c r="H19" s="119" t="s">
        <v>194</v>
      </c>
      <c r="I19" s="120" t="s">
        <v>188</v>
      </c>
      <c r="J19" s="122"/>
      <c r="K19" s="121" t="s">
        <v>297</v>
      </c>
      <c r="L19"/>
      <c r="M19"/>
    </row>
    <row r="20" spans="1:13" ht="12.75">
      <c r="A20" s="109" t="s">
        <v>298</v>
      </c>
      <c r="B20" s="110" t="s">
        <v>123</v>
      </c>
      <c r="C20" s="111" t="s">
        <v>124</v>
      </c>
      <c r="D20" s="112" t="s">
        <v>204</v>
      </c>
      <c r="E20" s="101" t="s">
        <v>205</v>
      </c>
      <c r="F20" s="101" t="s">
        <v>206</v>
      </c>
      <c r="G20" s="101" t="s">
        <v>299</v>
      </c>
      <c r="H20" s="101" t="s">
        <v>300</v>
      </c>
      <c r="I20" s="113" t="s">
        <v>301</v>
      </c>
      <c r="J20" s="123" t="s">
        <v>207</v>
      </c>
      <c r="K20" s="114" t="s">
        <v>302</v>
      </c>
      <c r="L20"/>
      <c r="M20"/>
    </row>
    <row r="21" spans="1:13" ht="12.75">
      <c r="A21" s="115" t="s">
        <v>51</v>
      </c>
      <c r="B21" s="116"/>
      <c r="C21" s="117" t="s">
        <v>58</v>
      </c>
      <c r="D21" s="118" t="s">
        <v>181</v>
      </c>
      <c r="E21" s="119" t="s">
        <v>166</v>
      </c>
      <c r="F21" s="119" t="s">
        <v>211</v>
      </c>
      <c r="G21" s="119" t="s">
        <v>269</v>
      </c>
      <c r="H21" s="119" t="s">
        <v>167</v>
      </c>
      <c r="I21" s="120" t="s">
        <v>167</v>
      </c>
      <c r="J21" s="122"/>
      <c r="K21" s="121" t="s">
        <v>303</v>
      </c>
      <c r="L21"/>
      <c r="M21"/>
    </row>
    <row r="22" spans="1:13" ht="12.75">
      <c r="A22" s="109" t="s">
        <v>304</v>
      </c>
      <c r="B22" s="110" t="s">
        <v>114</v>
      </c>
      <c r="C22" s="111" t="s">
        <v>115</v>
      </c>
      <c r="D22" s="112" t="s">
        <v>116</v>
      </c>
      <c r="E22" s="101" t="s">
        <v>117</v>
      </c>
      <c r="F22" s="101" t="s">
        <v>118</v>
      </c>
      <c r="G22" s="101" t="s">
        <v>305</v>
      </c>
      <c r="H22" s="101" t="s">
        <v>306</v>
      </c>
      <c r="I22" s="113" t="s">
        <v>307</v>
      </c>
      <c r="J22" s="123" t="s">
        <v>119</v>
      </c>
      <c r="K22" s="114" t="s">
        <v>308</v>
      </c>
      <c r="L22"/>
      <c r="M22"/>
    </row>
    <row r="23" spans="1:13" ht="12.75">
      <c r="A23" s="115" t="s">
        <v>51</v>
      </c>
      <c r="B23" s="116"/>
      <c r="C23" s="117" t="s">
        <v>55</v>
      </c>
      <c r="D23" s="118" t="s">
        <v>211</v>
      </c>
      <c r="E23" s="119" t="s">
        <v>211</v>
      </c>
      <c r="F23" s="119" t="s">
        <v>196</v>
      </c>
      <c r="G23" s="119" t="s">
        <v>209</v>
      </c>
      <c r="H23" s="119" t="s">
        <v>209</v>
      </c>
      <c r="I23" s="120" t="s">
        <v>202</v>
      </c>
      <c r="J23" s="122"/>
      <c r="K23" s="121" t="s">
        <v>309</v>
      </c>
      <c r="L23"/>
      <c r="M23"/>
    </row>
    <row r="24" spans="1:13" ht="12.75" customHeight="1">
      <c r="A24" s="109"/>
      <c r="B24" s="110" t="s">
        <v>139</v>
      </c>
      <c r="C24" s="111" t="s">
        <v>140</v>
      </c>
      <c r="D24" s="112" t="s">
        <v>148</v>
      </c>
      <c r="E24" s="101" t="s">
        <v>149</v>
      </c>
      <c r="F24" s="101" t="s">
        <v>150</v>
      </c>
      <c r="G24" s="101" t="s">
        <v>310</v>
      </c>
      <c r="H24" s="101" t="s">
        <v>311</v>
      </c>
      <c r="I24" s="113"/>
      <c r="J24" s="124" t="s">
        <v>312</v>
      </c>
      <c r="K24" s="125"/>
      <c r="L24"/>
      <c r="M24"/>
    </row>
    <row r="25" spans="1:13" ht="12.75" customHeight="1">
      <c r="A25" s="115" t="s">
        <v>72</v>
      </c>
      <c r="B25" s="116"/>
      <c r="C25" s="117" t="s">
        <v>85</v>
      </c>
      <c r="D25" s="118" t="s">
        <v>152</v>
      </c>
      <c r="E25" s="119" t="s">
        <v>153</v>
      </c>
      <c r="F25" s="119" t="s">
        <v>121</v>
      </c>
      <c r="G25" s="119" t="s">
        <v>152</v>
      </c>
      <c r="H25" s="119" t="s">
        <v>159</v>
      </c>
      <c r="I25" s="120"/>
      <c r="J25" s="126"/>
      <c r="K25" s="127"/>
      <c r="L25"/>
      <c r="M25"/>
    </row>
    <row r="26" spans="1:13" ht="12.75" customHeight="1">
      <c r="A26" s="109"/>
      <c r="B26" s="110" t="s">
        <v>137</v>
      </c>
      <c r="C26" s="111" t="s">
        <v>138</v>
      </c>
      <c r="D26" s="112" t="s">
        <v>198</v>
      </c>
      <c r="E26" s="101" t="s">
        <v>199</v>
      </c>
      <c r="F26" s="101" t="s">
        <v>213</v>
      </c>
      <c r="G26" s="101"/>
      <c r="H26" s="101"/>
      <c r="I26" s="113"/>
      <c r="J26" s="124" t="s">
        <v>312</v>
      </c>
      <c r="K26" s="125"/>
      <c r="L26"/>
      <c r="M26"/>
    </row>
    <row r="27" spans="1:13" ht="12.75" customHeight="1">
      <c r="A27" s="115" t="s">
        <v>72</v>
      </c>
      <c r="B27" s="116"/>
      <c r="C27" s="117" t="s">
        <v>82</v>
      </c>
      <c r="D27" s="118" t="s">
        <v>121</v>
      </c>
      <c r="E27" s="119" t="s">
        <v>121</v>
      </c>
      <c r="F27" s="119" t="s">
        <v>209</v>
      </c>
      <c r="G27" s="119"/>
      <c r="H27" s="119"/>
      <c r="I27" s="120"/>
      <c r="J27" s="126"/>
      <c r="K27" s="127"/>
      <c r="L27"/>
      <c r="M27"/>
    </row>
  </sheetData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6" customWidth="1"/>
    <col min="2" max="2" width="4.421875" style="26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4" customWidth="1"/>
    <col min="9" max="9" width="9.57421875" style="26" customWidth="1"/>
  </cols>
  <sheetData>
    <row r="1" ht="15.75">
      <c r="F1" s="1" t="str">
        <f>'Start 1. Day'!$F1</f>
        <v>Mad Croc Rally Estonia 2010</v>
      </c>
    </row>
    <row r="2" ht="15">
      <c r="F2" s="144" t="str">
        <f>'Start 1. Day'!$F2</f>
        <v>Historic cars Demo rally.</v>
      </c>
    </row>
    <row r="3" ht="15">
      <c r="F3" s="65" t="str">
        <f>'Start 1. Day'!$F3</f>
        <v>16.-18. July 2010</v>
      </c>
    </row>
    <row r="4" spans="6:8" ht="15">
      <c r="F4" s="65" t="str">
        <f>'Start 1. Day'!$F4</f>
        <v>South Estonia</v>
      </c>
      <c r="H4" s="33"/>
    </row>
    <row r="5" spans="6:8" ht="15.75">
      <c r="F5" s="1"/>
      <c r="H5" s="33"/>
    </row>
    <row r="6" spans="1:9" ht="15.75">
      <c r="A6" s="17" t="s">
        <v>5</v>
      </c>
      <c r="F6" s="1"/>
      <c r="H6" s="33"/>
      <c r="I6" s="56" t="s">
        <v>340</v>
      </c>
    </row>
    <row r="7" spans="1:9" ht="12.75">
      <c r="A7" s="40"/>
      <c r="B7" s="41" t="s">
        <v>26</v>
      </c>
      <c r="C7" s="42" t="s">
        <v>9</v>
      </c>
      <c r="D7" s="43" t="s">
        <v>10</v>
      </c>
      <c r="E7" s="43" t="s">
        <v>11</v>
      </c>
      <c r="F7" s="44" t="s">
        <v>12</v>
      </c>
      <c r="G7" s="43" t="s">
        <v>13</v>
      </c>
      <c r="H7" s="45" t="s">
        <v>14</v>
      </c>
      <c r="I7" s="46" t="s">
        <v>6</v>
      </c>
    </row>
    <row r="8" spans="1:9" s="5" customFormat="1" ht="15" customHeight="1">
      <c r="A8" s="27" t="s">
        <v>50</v>
      </c>
      <c r="B8" s="27" t="s">
        <v>341</v>
      </c>
      <c r="C8" s="28" t="s">
        <v>72</v>
      </c>
      <c r="D8" s="29" t="s">
        <v>73</v>
      </c>
      <c r="E8" s="29" t="s">
        <v>74</v>
      </c>
      <c r="F8" s="29" t="s">
        <v>44</v>
      </c>
      <c r="G8" s="29" t="s">
        <v>61</v>
      </c>
      <c r="H8" s="35" t="s">
        <v>75</v>
      </c>
      <c r="I8" s="37" t="s">
        <v>263</v>
      </c>
    </row>
    <row r="9" spans="1:9" ht="15" customHeight="1">
      <c r="A9" s="60" t="s">
        <v>94</v>
      </c>
      <c r="B9" s="60" t="s">
        <v>342</v>
      </c>
      <c r="C9" s="61" t="s">
        <v>59</v>
      </c>
      <c r="D9" s="62" t="s">
        <v>76</v>
      </c>
      <c r="E9" s="62" t="s">
        <v>77</v>
      </c>
      <c r="F9" s="62" t="s">
        <v>3</v>
      </c>
      <c r="G9" s="62" t="s">
        <v>78</v>
      </c>
      <c r="H9" s="63" t="s">
        <v>79</v>
      </c>
      <c r="I9" s="64" t="s">
        <v>270</v>
      </c>
    </row>
    <row r="10" spans="1:9" ht="15" customHeight="1">
      <c r="A10" s="60" t="s">
        <v>96</v>
      </c>
      <c r="B10" s="60" t="s">
        <v>343</v>
      </c>
      <c r="C10" s="61" t="s">
        <v>59</v>
      </c>
      <c r="D10" s="62" t="s">
        <v>63</v>
      </c>
      <c r="E10" s="62" t="s">
        <v>64</v>
      </c>
      <c r="F10" s="62" t="s">
        <v>38</v>
      </c>
      <c r="G10" s="62" t="s">
        <v>61</v>
      </c>
      <c r="H10" s="63" t="s">
        <v>65</v>
      </c>
      <c r="I10" s="64" t="s">
        <v>277</v>
      </c>
    </row>
    <row r="11" spans="1:9" ht="15" customHeight="1">
      <c r="A11" s="60" t="s">
        <v>99</v>
      </c>
      <c r="B11" s="60" t="s">
        <v>344</v>
      </c>
      <c r="C11" s="61" t="s">
        <v>51</v>
      </c>
      <c r="D11" s="62" t="s">
        <v>69</v>
      </c>
      <c r="E11" s="62" t="s">
        <v>70</v>
      </c>
      <c r="F11" s="62" t="s">
        <v>38</v>
      </c>
      <c r="G11" s="62" t="s">
        <v>48</v>
      </c>
      <c r="H11" s="63" t="s">
        <v>71</v>
      </c>
      <c r="I11" s="64" t="s">
        <v>283</v>
      </c>
    </row>
    <row r="12" spans="1:9" ht="15" customHeight="1">
      <c r="A12" s="60" t="s">
        <v>101</v>
      </c>
      <c r="B12" s="60" t="s">
        <v>345</v>
      </c>
      <c r="C12" s="61" t="s">
        <v>59</v>
      </c>
      <c r="D12" s="62" t="s">
        <v>97</v>
      </c>
      <c r="E12" s="62" t="s">
        <v>60</v>
      </c>
      <c r="F12" s="62" t="s">
        <v>44</v>
      </c>
      <c r="G12" s="62" t="s">
        <v>61</v>
      </c>
      <c r="H12" s="63" t="s">
        <v>62</v>
      </c>
      <c r="I12" s="64" t="s">
        <v>290</v>
      </c>
    </row>
    <row r="13" spans="1:9" ht="15" customHeight="1">
      <c r="A13" s="60" t="s">
        <v>103</v>
      </c>
      <c r="B13" s="60" t="s">
        <v>346</v>
      </c>
      <c r="C13" s="61" t="s">
        <v>59</v>
      </c>
      <c r="D13" s="62" t="s">
        <v>66</v>
      </c>
      <c r="E13" s="62" t="s">
        <v>67</v>
      </c>
      <c r="F13" s="62" t="s">
        <v>44</v>
      </c>
      <c r="G13" s="62" t="s">
        <v>54</v>
      </c>
      <c r="H13" s="63" t="s">
        <v>68</v>
      </c>
      <c r="I13" s="64" t="s">
        <v>297</v>
      </c>
    </row>
    <row r="14" spans="1:9" ht="15" customHeight="1">
      <c r="A14" s="60" t="s">
        <v>105</v>
      </c>
      <c r="B14" s="60" t="s">
        <v>347</v>
      </c>
      <c r="C14" s="61" t="s">
        <v>51</v>
      </c>
      <c r="D14" s="62" t="s">
        <v>56</v>
      </c>
      <c r="E14" s="62" t="s">
        <v>57</v>
      </c>
      <c r="F14" s="62" t="s">
        <v>44</v>
      </c>
      <c r="G14" s="62" t="s">
        <v>54</v>
      </c>
      <c r="H14" s="63" t="s">
        <v>58</v>
      </c>
      <c r="I14" s="64" t="s">
        <v>303</v>
      </c>
    </row>
    <row r="15" spans="1:9" ht="15" customHeight="1">
      <c r="A15" s="60" t="s">
        <v>107</v>
      </c>
      <c r="B15" s="60" t="s">
        <v>348</v>
      </c>
      <c r="C15" s="61" t="s">
        <v>51</v>
      </c>
      <c r="D15" s="62" t="s">
        <v>52</v>
      </c>
      <c r="E15" s="62" t="s">
        <v>53</v>
      </c>
      <c r="F15" s="62" t="s">
        <v>44</v>
      </c>
      <c r="G15" s="62" t="s">
        <v>54</v>
      </c>
      <c r="H15" s="63" t="s">
        <v>55</v>
      </c>
      <c r="I15" s="64" t="s">
        <v>309</v>
      </c>
    </row>
    <row r="16" spans="1:9" ht="15" customHeight="1">
      <c r="A16" s="57"/>
      <c r="B16" s="57"/>
      <c r="C16" s="58"/>
      <c r="D16" s="39"/>
      <c r="E16" s="39"/>
      <c r="F16" s="39"/>
      <c r="G16" s="39"/>
      <c r="H16" s="59"/>
      <c r="I16" s="57"/>
    </row>
    <row r="17" spans="1:9" ht="15" customHeight="1">
      <c r="A17" s="57"/>
      <c r="B17" s="57"/>
      <c r="C17" s="58"/>
      <c r="D17" s="39"/>
      <c r="E17" s="39"/>
      <c r="F17" s="39"/>
      <c r="G17" s="39"/>
      <c r="H17" s="59"/>
      <c r="I17" s="56" t="s">
        <v>349</v>
      </c>
    </row>
    <row r="18" spans="1:9" s="5" customFormat="1" ht="15" customHeight="1">
      <c r="A18" s="30" t="s">
        <v>50</v>
      </c>
      <c r="B18" s="30" t="s">
        <v>341</v>
      </c>
      <c r="C18" s="31" t="s">
        <v>72</v>
      </c>
      <c r="D18" s="32" t="s">
        <v>73</v>
      </c>
      <c r="E18" s="32" t="s">
        <v>74</v>
      </c>
      <c r="F18" s="32" t="s">
        <v>44</v>
      </c>
      <c r="G18" s="32" t="s">
        <v>61</v>
      </c>
      <c r="H18" s="36" t="s">
        <v>75</v>
      </c>
      <c r="I18" s="38" t="s">
        <v>263</v>
      </c>
    </row>
    <row r="19" spans="1:9" s="39" customFormat="1" ht="15" customHeight="1">
      <c r="A19" s="51"/>
      <c r="B19" s="51"/>
      <c r="C19" s="52"/>
      <c r="D19" s="53"/>
      <c r="E19" s="53"/>
      <c r="F19" s="53"/>
      <c r="G19" s="53"/>
      <c r="H19" s="54"/>
      <c r="I19" s="55"/>
    </row>
    <row r="20" spans="1:9" s="39" customFormat="1" ht="15" customHeight="1">
      <c r="A20" s="51"/>
      <c r="B20" s="51"/>
      <c r="C20" s="52"/>
      <c r="D20" s="53"/>
      <c r="E20" s="53"/>
      <c r="F20" s="53"/>
      <c r="G20" s="53"/>
      <c r="H20" s="54"/>
      <c r="I20" s="55"/>
    </row>
    <row r="21" spans="1:9" ht="15" customHeight="1">
      <c r="A21" s="47"/>
      <c r="B21" s="47"/>
      <c r="C21" s="48"/>
      <c r="D21" s="49"/>
      <c r="E21" s="49"/>
      <c r="F21" s="49"/>
      <c r="G21" s="49"/>
      <c r="H21" s="50"/>
      <c r="I21" s="47"/>
    </row>
    <row r="22" spans="1:9" ht="15" customHeight="1">
      <c r="A22" s="47"/>
      <c r="B22" s="47"/>
      <c r="C22" s="48"/>
      <c r="D22" s="49"/>
      <c r="E22" s="49"/>
      <c r="F22" s="49"/>
      <c r="G22" s="49"/>
      <c r="H22" s="50"/>
      <c r="I22" s="56" t="s">
        <v>350</v>
      </c>
    </row>
    <row r="23" spans="1:9" s="5" customFormat="1" ht="15" customHeight="1">
      <c r="A23" s="30" t="s">
        <v>50</v>
      </c>
      <c r="B23" s="30" t="s">
        <v>344</v>
      </c>
      <c r="C23" s="31" t="s">
        <v>51</v>
      </c>
      <c r="D23" s="32" t="s">
        <v>69</v>
      </c>
      <c r="E23" s="32" t="s">
        <v>70</v>
      </c>
      <c r="F23" s="32" t="s">
        <v>38</v>
      </c>
      <c r="G23" s="32" t="s">
        <v>48</v>
      </c>
      <c r="H23" s="36" t="s">
        <v>71</v>
      </c>
      <c r="I23" s="38" t="s">
        <v>282</v>
      </c>
    </row>
    <row r="24" spans="1:9" s="39" customFormat="1" ht="15" customHeight="1">
      <c r="A24" s="51" t="s">
        <v>94</v>
      </c>
      <c r="B24" s="51" t="s">
        <v>347</v>
      </c>
      <c r="C24" s="52" t="s">
        <v>51</v>
      </c>
      <c r="D24" s="53" t="s">
        <v>56</v>
      </c>
      <c r="E24" s="53" t="s">
        <v>57</v>
      </c>
      <c r="F24" s="53" t="s">
        <v>44</v>
      </c>
      <c r="G24" s="53" t="s">
        <v>54</v>
      </c>
      <c r="H24" s="54" t="s">
        <v>58</v>
      </c>
      <c r="I24" s="55" t="s">
        <v>351</v>
      </c>
    </row>
    <row r="25" spans="1:9" s="39" customFormat="1" ht="15" customHeight="1">
      <c r="A25" s="51" t="s">
        <v>96</v>
      </c>
      <c r="B25" s="51" t="s">
        <v>348</v>
      </c>
      <c r="C25" s="52" t="s">
        <v>51</v>
      </c>
      <c r="D25" s="53" t="s">
        <v>52</v>
      </c>
      <c r="E25" s="53" t="s">
        <v>53</v>
      </c>
      <c r="F25" s="53" t="s">
        <v>44</v>
      </c>
      <c r="G25" s="53" t="s">
        <v>54</v>
      </c>
      <c r="H25" s="54" t="s">
        <v>55</v>
      </c>
      <c r="I25" s="55" t="s">
        <v>352</v>
      </c>
    </row>
    <row r="26" spans="1:9" ht="15" customHeight="1">
      <c r="A26" s="47"/>
      <c r="B26" s="47"/>
      <c r="C26" s="48"/>
      <c r="D26" s="49"/>
      <c r="E26" s="49"/>
      <c r="F26" s="49"/>
      <c r="G26" s="49"/>
      <c r="H26" s="50"/>
      <c r="I26" s="47"/>
    </row>
    <row r="27" spans="1:9" ht="15" customHeight="1">
      <c r="A27" s="47"/>
      <c r="B27" s="47"/>
      <c r="C27" s="48"/>
      <c r="D27" s="49"/>
      <c r="E27" s="49"/>
      <c r="F27" s="49"/>
      <c r="G27" s="49"/>
      <c r="H27" s="50"/>
      <c r="I27" s="56" t="s">
        <v>353</v>
      </c>
    </row>
    <row r="28" spans="1:9" s="5" customFormat="1" ht="15" customHeight="1">
      <c r="A28" s="30" t="s">
        <v>50</v>
      </c>
      <c r="B28" s="30" t="s">
        <v>342</v>
      </c>
      <c r="C28" s="31" t="s">
        <v>59</v>
      </c>
      <c r="D28" s="32" t="s">
        <v>76</v>
      </c>
      <c r="E28" s="32" t="s">
        <v>77</v>
      </c>
      <c r="F28" s="32" t="s">
        <v>3</v>
      </c>
      <c r="G28" s="32" t="s">
        <v>78</v>
      </c>
      <c r="H28" s="36" t="s">
        <v>79</v>
      </c>
      <c r="I28" s="38" t="s">
        <v>268</v>
      </c>
    </row>
    <row r="29" spans="1:9" ht="15" customHeight="1">
      <c r="A29" s="51" t="s">
        <v>94</v>
      </c>
      <c r="B29" s="51" t="s">
        <v>343</v>
      </c>
      <c r="C29" s="52" t="s">
        <v>59</v>
      </c>
      <c r="D29" s="53" t="s">
        <v>63</v>
      </c>
      <c r="E29" s="53" t="s">
        <v>64</v>
      </c>
      <c r="F29" s="53" t="s">
        <v>38</v>
      </c>
      <c r="G29" s="53" t="s">
        <v>61</v>
      </c>
      <c r="H29" s="54" t="s">
        <v>65</v>
      </c>
      <c r="I29" s="55" t="s">
        <v>354</v>
      </c>
    </row>
    <row r="30" spans="1:9" ht="15" customHeight="1">
      <c r="A30" s="51" t="s">
        <v>96</v>
      </c>
      <c r="B30" s="51" t="s">
        <v>345</v>
      </c>
      <c r="C30" s="52" t="s">
        <v>59</v>
      </c>
      <c r="D30" s="53" t="s">
        <v>97</v>
      </c>
      <c r="E30" s="53" t="s">
        <v>60</v>
      </c>
      <c r="F30" s="53" t="s">
        <v>44</v>
      </c>
      <c r="G30" s="53" t="s">
        <v>61</v>
      </c>
      <c r="H30" s="54" t="s">
        <v>62</v>
      </c>
      <c r="I30" s="55" t="s">
        <v>355</v>
      </c>
    </row>
    <row r="31" spans="1:9" ht="15" customHeight="1">
      <c r="A31" s="47"/>
      <c r="B31" s="47"/>
      <c r="C31" s="48"/>
      <c r="D31" s="49"/>
      <c r="E31" s="49"/>
      <c r="F31" s="49"/>
      <c r="G31" s="49"/>
      <c r="H31" s="50"/>
      <c r="I31" s="47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'Start 1. Day'!$F1</f>
        <v>Mad Croc Rally Estonia 2010</v>
      </c>
    </row>
    <row r="2" ht="15">
      <c r="E2" s="144" t="str">
        <f>'Start 1. Day'!$F2</f>
        <v>Historic cars Demo rally.</v>
      </c>
    </row>
    <row r="3" ht="15">
      <c r="E3" s="65" t="str">
        <f>'Start 1. Day'!$F3</f>
        <v>16.-18. July 2010</v>
      </c>
    </row>
    <row r="4" ht="15">
      <c r="E4" s="65" t="str">
        <f>'Start 1. Day'!$F4</f>
        <v>South Estonia</v>
      </c>
    </row>
    <row r="6" ht="15">
      <c r="A6" s="17" t="s">
        <v>33</v>
      </c>
    </row>
    <row r="7" spans="1:9" ht="12.75">
      <c r="A7" s="21" t="s">
        <v>26</v>
      </c>
      <c r="B7" s="18" t="s">
        <v>9</v>
      </c>
      <c r="C7" s="19" t="s">
        <v>10</v>
      </c>
      <c r="D7" s="20" t="s">
        <v>11</v>
      </c>
      <c r="E7" s="20" t="s">
        <v>14</v>
      </c>
      <c r="F7" s="19" t="s">
        <v>29</v>
      </c>
      <c r="G7" s="19" t="s">
        <v>30</v>
      </c>
      <c r="H7" s="22" t="s">
        <v>27</v>
      </c>
      <c r="I7" s="23" t="s">
        <v>28</v>
      </c>
    </row>
    <row r="8" spans="1:9" ht="1.5" customHeight="1">
      <c r="A8" s="150"/>
      <c r="B8" s="151"/>
      <c r="C8" s="152"/>
      <c r="D8" s="152"/>
      <c r="E8" s="152"/>
      <c r="F8" s="152"/>
      <c r="G8" s="152"/>
      <c r="H8" s="153"/>
      <c r="I8" s="154"/>
    </row>
    <row r="9" spans="1:9" ht="15" customHeight="1">
      <c r="A9" s="150" t="s">
        <v>114</v>
      </c>
      <c r="B9" s="151" t="s">
        <v>51</v>
      </c>
      <c r="C9" s="152" t="s">
        <v>52</v>
      </c>
      <c r="D9" s="152" t="s">
        <v>53</v>
      </c>
      <c r="E9" s="152" t="s">
        <v>55</v>
      </c>
      <c r="F9" s="152" t="s">
        <v>143</v>
      </c>
      <c r="G9" s="152" t="s">
        <v>141</v>
      </c>
      <c r="H9" s="153" t="s">
        <v>142</v>
      </c>
      <c r="I9" s="154"/>
    </row>
    <row r="10" spans="1:9" ht="15" customHeight="1">
      <c r="A10" s="155"/>
      <c r="B10" s="156"/>
      <c r="C10" s="157"/>
      <c r="D10" s="157"/>
      <c r="E10" s="157"/>
      <c r="F10" s="157" t="s">
        <v>144</v>
      </c>
      <c r="G10" s="157" t="s">
        <v>145</v>
      </c>
      <c r="H10" s="158" t="s">
        <v>146</v>
      </c>
      <c r="I10" s="159" t="s">
        <v>119</v>
      </c>
    </row>
    <row r="11" spans="1:9" ht="15" customHeight="1">
      <c r="A11" s="155" t="s">
        <v>123</v>
      </c>
      <c r="B11" s="156" t="s">
        <v>51</v>
      </c>
      <c r="C11" s="157" t="s">
        <v>56</v>
      </c>
      <c r="D11" s="157" t="s">
        <v>57</v>
      </c>
      <c r="E11" s="157" t="s">
        <v>58</v>
      </c>
      <c r="F11" s="157" t="s">
        <v>144</v>
      </c>
      <c r="G11" s="157" t="s">
        <v>231</v>
      </c>
      <c r="H11" s="158" t="s">
        <v>207</v>
      </c>
      <c r="I11" s="159" t="s">
        <v>207</v>
      </c>
    </row>
    <row r="12" spans="1:9" ht="15" customHeight="1">
      <c r="A12" s="155" t="s">
        <v>133</v>
      </c>
      <c r="B12" s="156" t="s">
        <v>72</v>
      </c>
      <c r="C12" s="157" t="s">
        <v>73</v>
      </c>
      <c r="D12" s="157" t="s">
        <v>74</v>
      </c>
      <c r="E12" s="157" t="s">
        <v>75</v>
      </c>
      <c r="F12" s="157" t="s">
        <v>313</v>
      </c>
      <c r="G12" s="157" t="s">
        <v>314</v>
      </c>
      <c r="H12" s="158" t="s">
        <v>262</v>
      </c>
      <c r="I12" s="159" t="s">
        <v>262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9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6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1" customWidth="1"/>
  </cols>
  <sheetData>
    <row r="1" spans="4:5" ht="15.75" customHeight="1">
      <c r="D1" s="164" t="str">
        <f>'Start 1. Day'!$F1</f>
        <v>Mad Croc Rally Estonia 2010</v>
      </c>
      <c r="E1" s="164"/>
    </row>
    <row r="2" spans="4:5" ht="15.75" customHeight="1">
      <c r="D2" s="165" t="str">
        <f>'Start 1. Day'!$F2</f>
        <v>Historic cars Demo rally.</v>
      </c>
      <c r="E2" s="165"/>
    </row>
    <row r="3" spans="4:5" ht="15" customHeight="1">
      <c r="D3" s="166" t="str">
        <f>'Start 1. Day'!$F3</f>
        <v>16.-18. July 2010</v>
      </c>
      <c r="E3" s="166"/>
    </row>
    <row r="4" spans="4:5" ht="15" customHeight="1">
      <c r="D4" s="166" t="str">
        <f>'Start 1. Day'!$F4</f>
        <v>South Estonia</v>
      </c>
      <c r="E4" s="166"/>
    </row>
    <row r="6" ht="15">
      <c r="A6" s="17" t="s">
        <v>32</v>
      </c>
    </row>
    <row r="7" spans="1:7" ht="12.75">
      <c r="A7" s="21" t="s">
        <v>26</v>
      </c>
      <c r="B7" s="18" t="s">
        <v>9</v>
      </c>
      <c r="C7" s="19" t="s">
        <v>10</v>
      </c>
      <c r="D7" s="20" t="s">
        <v>11</v>
      </c>
      <c r="E7" s="19" t="s">
        <v>14</v>
      </c>
      <c r="F7" s="19" t="s">
        <v>31</v>
      </c>
      <c r="G7" s="86" t="s">
        <v>34</v>
      </c>
    </row>
    <row r="8" spans="1:7" ht="15" customHeight="1">
      <c r="A8" s="14" t="s">
        <v>315</v>
      </c>
      <c r="B8" s="15" t="s">
        <v>72</v>
      </c>
      <c r="C8" s="13" t="s">
        <v>83</v>
      </c>
      <c r="D8" s="13" t="s">
        <v>84</v>
      </c>
      <c r="E8" s="13" t="s">
        <v>85</v>
      </c>
      <c r="F8" s="87" t="s">
        <v>312</v>
      </c>
      <c r="G8" s="132" t="s">
        <v>316</v>
      </c>
    </row>
    <row r="9" spans="1:7" ht="15" customHeight="1">
      <c r="A9" s="14" t="s">
        <v>317</v>
      </c>
      <c r="B9" s="15" t="s">
        <v>72</v>
      </c>
      <c r="C9" s="13" t="s">
        <v>80</v>
      </c>
      <c r="D9" s="13" t="s">
        <v>81</v>
      </c>
      <c r="E9" s="13" t="s">
        <v>82</v>
      </c>
      <c r="F9" s="87" t="s">
        <v>312</v>
      </c>
      <c r="G9" s="132" t="s">
        <v>318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D33"/>
  <sheetViews>
    <sheetView workbookViewId="0" topLeftCell="A1">
      <selection activeCell="A7" sqref="A7"/>
    </sheetView>
  </sheetViews>
  <sheetFormatPr defaultColWidth="9.140625" defaultRowHeight="12.75"/>
  <cols>
    <col min="1" max="1" width="33.00390625" style="3" customWidth="1"/>
    <col min="2" max="4" width="17.7109375" style="0" customWidth="1"/>
  </cols>
  <sheetData>
    <row r="1" spans="2:4" ht="15.75">
      <c r="B1" s="1" t="str">
        <f>'Start 1. Day'!$F1</f>
        <v>Mad Croc Rally Estonia 2010</v>
      </c>
      <c r="D1" s="65"/>
    </row>
    <row r="2" spans="2:4" ht="15.75">
      <c r="B2" s="144" t="str">
        <f>'Start 1. Day'!$F2</f>
        <v>Historic cars Demo rally.</v>
      </c>
      <c r="D2" s="1"/>
    </row>
    <row r="3" spans="2:4" ht="15">
      <c r="B3" s="65" t="str">
        <f>'Start 1. Day'!$F3</f>
        <v>16.-18. July 2010</v>
      </c>
      <c r="D3" s="65"/>
    </row>
    <row r="4" spans="2:4" ht="15">
      <c r="B4" s="65" t="str">
        <f>'Start 1. Day'!$F4</f>
        <v>South Estonia</v>
      </c>
      <c r="D4" s="65"/>
    </row>
    <row r="6" spans="1:4" ht="15">
      <c r="A6" s="12" t="s">
        <v>42</v>
      </c>
      <c r="D6" s="162" t="s">
        <v>319</v>
      </c>
    </row>
    <row r="7" spans="1:4" ht="12.75">
      <c r="A7" s="91" t="s">
        <v>35</v>
      </c>
      <c r="B7" s="24"/>
      <c r="C7" s="24"/>
      <c r="D7" s="25"/>
    </row>
    <row r="8" spans="1:4" ht="12.75">
      <c r="A8" s="92"/>
      <c r="B8" s="73" t="s">
        <v>72</v>
      </c>
      <c r="C8" s="72" t="s">
        <v>51</v>
      </c>
      <c r="D8" s="73" t="s">
        <v>59</v>
      </c>
    </row>
    <row r="9" spans="1:4" ht="12.75" customHeight="1">
      <c r="A9" s="100" t="s">
        <v>236</v>
      </c>
      <c r="B9" s="99" t="s">
        <v>198</v>
      </c>
      <c r="C9" s="88" t="s">
        <v>204</v>
      </c>
      <c r="D9" s="88" t="s">
        <v>162</v>
      </c>
    </row>
    <row r="10" spans="1:4" ht="12.75" customHeight="1">
      <c r="A10" s="97" t="s">
        <v>237</v>
      </c>
      <c r="B10" s="90" t="s">
        <v>238</v>
      </c>
      <c r="C10" s="90" t="s">
        <v>239</v>
      </c>
      <c r="D10" s="90" t="s">
        <v>240</v>
      </c>
    </row>
    <row r="11" spans="1:4" ht="12.75" customHeight="1">
      <c r="A11" s="98" t="s">
        <v>241</v>
      </c>
      <c r="B11" s="94" t="s">
        <v>242</v>
      </c>
      <c r="C11" s="94" t="s">
        <v>243</v>
      </c>
      <c r="D11" s="94" t="s">
        <v>244</v>
      </c>
    </row>
    <row r="12" spans="1:4" ht="12.75" customHeight="1">
      <c r="A12" s="100" t="s">
        <v>245</v>
      </c>
      <c r="B12" s="99" t="s">
        <v>199</v>
      </c>
      <c r="C12" s="88" t="s">
        <v>205</v>
      </c>
      <c r="D12" s="88" t="s">
        <v>163</v>
      </c>
    </row>
    <row r="13" spans="1:4" ht="12.75" customHeight="1">
      <c r="A13" s="97" t="s">
        <v>246</v>
      </c>
      <c r="B13" s="90" t="s">
        <v>247</v>
      </c>
      <c r="C13" s="90" t="s">
        <v>248</v>
      </c>
      <c r="D13" s="90" t="s">
        <v>249</v>
      </c>
    </row>
    <row r="14" spans="1:4" ht="12.75" customHeight="1">
      <c r="A14" s="98" t="s">
        <v>250</v>
      </c>
      <c r="B14" s="94" t="s">
        <v>242</v>
      </c>
      <c r="C14" s="94" t="s">
        <v>243</v>
      </c>
      <c r="D14" s="94" t="s">
        <v>244</v>
      </c>
    </row>
    <row r="15" spans="1:4" ht="12.75" customHeight="1">
      <c r="A15" s="100" t="s">
        <v>251</v>
      </c>
      <c r="B15" s="99" t="s">
        <v>150</v>
      </c>
      <c r="C15" s="88" t="s">
        <v>179</v>
      </c>
      <c r="D15" s="88" t="s">
        <v>164</v>
      </c>
    </row>
    <row r="16" spans="1:4" ht="12.75" customHeight="1">
      <c r="A16" s="97" t="s">
        <v>252</v>
      </c>
      <c r="B16" s="90" t="s">
        <v>253</v>
      </c>
      <c r="C16" s="90" t="s">
        <v>254</v>
      </c>
      <c r="D16" s="90" t="s">
        <v>255</v>
      </c>
    </row>
    <row r="17" spans="1:4" ht="12.75" customHeight="1">
      <c r="A17" s="98" t="s">
        <v>256</v>
      </c>
      <c r="B17" s="94" t="s">
        <v>257</v>
      </c>
      <c r="C17" s="94" t="s">
        <v>258</v>
      </c>
      <c r="D17" s="94" t="s">
        <v>244</v>
      </c>
    </row>
    <row r="18" spans="1:4" ht="12.75" customHeight="1">
      <c r="A18" s="96" t="s">
        <v>320</v>
      </c>
      <c r="B18" s="88" t="s">
        <v>259</v>
      </c>
      <c r="C18" s="88" t="s">
        <v>299</v>
      </c>
      <c r="D18" s="88" t="s">
        <v>265</v>
      </c>
    </row>
    <row r="19" spans="1:4" ht="12.75" customHeight="1">
      <c r="A19" s="97" t="s">
        <v>321</v>
      </c>
      <c r="B19" s="90" t="s">
        <v>322</v>
      </c>
      <c r="C19" s="90" t="s">
        <v>323</v>
      </c>
      <c r="D19" s="90" t="s">
        <v>324</v>
      </c>
    </row>
    <row r="20" spans="1:4" ht="12.75" customHeight="1">
      <c r="A20" s="98" t="s">
        <v>325</v>
      </c>
      <c r="B20" s="94" t="s">
        <v>326</v>
      </c>
      <c r="C20" s="94" t="s">
        <v>243</v>
      </c>
      <c r="D20" s="94" t="s">
        <v>244</v>
      </c>
    </row>
    <row r="21" spans="1:4" ht="12.75" customHeight="1">
      <c r="A21" s="96" t="s">
        <v>327</v>
      </c>
      <c r="B21" s="88" t="s">
        <v>260</v>
      </c>
      <c r="C21" s="88" t="s">
        <v>300</v>
      </c>
      <c r="D21" s="88" t="s">
        <v>266</v>
      </c>
    </row>
    <row r="22" spans="1:4" ht="12.75" customHeight="1">
      <c r="A22" s="97" t="s">
        <v>328</v>
      </c>
      <c r="B22" s="90" t="s">
        <v>329</v>
      </c>
      <c r="C22" s="90" t="s">
        <v>330</v>
      </c>
      <c r="D22" s="90" t="s">
        <v>331</v>
      </c>
    </row>
    <row r="23" spans="1:4" ht="12.75" customHeight="1">
      <c r="A23" s="98" t="s">
        <v>332</v>
      </c>
      <c r="B23" s="94" t="s">
        <v>326</v>
      </c>
      <c r="C23" s="94" t="s">
        <v>243</v>
      </c>
      <c r="D23" s="94" t="s">
        <v>244</v>
      </c>
    </row>
    <row r="24" spans="1:4" ht="12.75" customHeight="1">
      <c r="A24" s="96" t="s">
        <v>333</v>
      </c>
      <c r="B24" s="88" t="s">
        <v>261</v>
      </c>
      <c r="C24" s="88" t="s">
        <v>301</v>
      </c>
      <c r="D24" s="88" t="s">
        <v>267</v>
      </c>
    </row>
    <row r="25" spans="1:4" ht="12.75" customHeight="1">
      <c r="A25" s="97" t="s">
        <v>334</v>
      </c>
      <c r="B25" s="90" t="s">
        <v>335</v>
      </c>
      <c r="C25" s="90" t="s">
        <v>336</v>
      </c>
      <c r="D25" s="90" t="s">
        <v>337</v>
      </c>
    </row>
    <row r="26" spans="1:4" ht="12.75" customHeight="1">
      <c r="A26" s="98" t="s">
        <v>338</v>
      </c>
      <c r="B26" s="94" t="s">
        <v>326</v>
      </c>
      <c r="C26" s="94" t="s">
        <v>243</v>
      </c>
      <c r="D26" s="94" t="s">
        <v>244</v>
      </c>
    </row>
    <row r="27" spans="1:4" ht="12.75">
      <c r="A27" s="135"/>
      <c r="B27" s="89"/>
      <c r="C27" s="89"/>
      <c r="D27" s="89"/>
    </row>
    <row r="28" spans="1:4" ht="12.75">
      <c r="A28" s="163" t="s">
        <v>339</v>
      </c>
      <c r="B28" s="89"/>
      <c r="C28" s="89"/>
      <c r="D28" s="89"/>
    </row>
    <row r="29" spans="1:4" ht="12.75">
      <c r="A29" s="93"/>
      <c r="B29" s="89"/>
      <c r="C29" s="89"/>
      <c r="D29" s="89"/>
    </row>
    <row r="30" spans="1:4" ht="12.75">
      <c r="A30" s="93"/>
      <c r="B30" s="89"/>
      <c r="C30" s="89"/>
      <c r="D30" s="89"/>
    </row>
    <row r="31" spans="1:4" ht="12.75">
      <c r="A31" s="93"/>
      <c r="B31" s="89"/>
      <c r="C31" s="89"/>
      <c r="D31" s="89"/>
    </row>
    <row r="32" spans="1:4" ht="12.75">
      <c r="A32" s="93"/>
      <c r="B32" s="89"/>
      <c r="C32" s="89"/>
      <c r="D32" s="89"/>
    </row>
    <row r="33" spans="1:4" ht="12.75">
      <c r="A33" s="93"/>
      <c r="B33" s="89"/>
      <c r="C33" s="89"/>
      <c r="D33" s="89"/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C1:F12"/>
  <sheetViews>
    <sheetView workbookViewId="0" topLeftCell="A1">
      <selection activeCell="C9" sqref="C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.75">
      <c r="D1" s="1" t="str">
        <f>'Start 1. Day'!$F1</f>
        <v>Mad Croc Rally Estonia 2010</v>
      </c>
    </row>
    <row r="2" ht="15">
      <c r="D2" s="144" t="str">
        <f>'Start 1. Day'!$F2</f>
        <v>Historic cars Demo rally.</v>
      </c>
    </row>
    <row r="3" ht="15">
      <c r="D3" s="65" t="str">
        <f>'Start 1. Day'!$F3</f>
        <v>16.-18. July 2010</v>
      </c>
    </row>
    <row r="4" ht="15">
      <c r="D4" s="65" t="str">
        <f>'Start 1. Day'!$F4</f>
        <v>South Estonia</v>
      </c>
    </row>
    <row r="6" spans="5:6" ht="12.75">
      <c r="E6" s="138"/>
      <c r="F6" s="139"/>
    </row>
    <row r="7" spans="5:6" ht="12.75">
      <c r="E7" s="139"/>
      <c r="F7" s="139"/>
    </row>
    <row r="8" spans="3:6" ht="12.75">
      <c r="C8" s="69" t="s">
        <v>36</v>
      </c>
      <c r="D8" s="70"/>
      <c r="E8" s="71" t="s">
        <v>43</v>
      </c>
      <c r="F8" s="140"/>
    </row>
    <row r="9" spans="3:6" ht="19.5" customHeight="1">
      <c r="C9" s="133" t="s">
        <v>72</v>
      </c>
      <c r="D9" s="66"/>
      <c r="E9" s="142">
        <v>3</v>
      </c>
      <c r="F9" s="141"/>
    </row>
    <row r="10" spans="3:6" ht="19.5" customHeight="1">
      <c r="C10" s="133" t="s">
        <v>51</v>
      </c>
      <c r="D10" s="66"/>
      <c r="E10" s="142">
        <v>3</v>
      </c>
      <c r="F10" s="136"/>
    </row>
    <row r="11" spans="3:6" ht="19.5" customHeight="1">
      <c r="C11" s="133" t="s">
        <v>59</v>
      </c>
      <c r="D11" s="66"/>
      <c r="E11" s="142">
        <v>4</v>
      </c>
      <c r="F11" s="146"/>
    </row>
    <row r="12" spans="3:5" ht="19.5" customHeight="1">
      <c r="C12" s="67" t="s">
        <v>37</v>
      </c>
      <c r="D12" s="66"/>
      <c r="E12" s="68">
        <f>SUM(E9:E11)</f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2010-07-17T09:19:43Z</cp:lastPrinted>
  <dcterms:created xsi:type="dcterms:W3CDTF">2004-09-28T13:23:33Z</dcterms:created>
  <dcterms:modified xsi:type="dcterms:W3CDTF">2010-07-18T11:56:27Z</dcterms:modified>
  <cp:category/>
  <cp:version/>
  <cp:contentType/>
  <cp:contentStatus/>
</cp:coreProperties>
</file>