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4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</sheets>
  <externalReferences>
    <externalReference r:id="rId10"/>
  </externalReferences>
  <definedNames>
    <definedName name="_xlnm._FilterDatabase" localSheetId="0" hidden="1">'Startlist'!$A$7:$J$89</definedName>
    <definedName name="EXCKLASS" localSheetId="6">'Classes'!$E$9:$H$15</definedName>
    <definedName name="EXCPENAL" localSheetId="2">'Penalties'!$A$10:$J$30</definedName>
    <definedName name="EXCRETIR" localSheetId="3">'Retired'!$A$8:$H$33</definedName>
    <definedName name="EXCSTART" localSheetId="0">'Startlist'!$A$8:$J$89</definedName>
    <definedName name="GGG" localSheetId="1">'Results'!$A$8:$L$171</definedName>
    <definedName name="_xlnm.Print_Area" localSheetId="2">'Penalties'!$A$1:$I$30</definedName>
    <definedName name="_xlnm.Print_Area" localSheetId="1">'Results'!$A$1:$K$171</definedName>
    <definedName name="_xlnm.Print_Area" localSheetId="3">'Retired'!$A$1:$G$33</definedName>
    <definedName name="_xlnm.Print_Area" localSheetId="5">'Speed'!$A$1:$H$27</definedName>
    <definedName name="_xlnm.Print_Area" localSheetId="0">'Startlist'!$A$1:$I$89</definedName>
    <definedName name="_xlnm.Print_Area" localSheetId="4">'Winners'!$A$1:$I$52</definedName>
  </definedNames>
  <calcPr fullCalcOnLoad="1"/>
</workbook>
</file>

<file path=xl/sharedStrings.xml><?xml version="1.0" encoding="utf-8"?>
<sst xmlns="http://schemas.openxmlformats.org/spreadsheetml/2006/main" count="2804" uniqueCount="1553">
  <si>
    <t xml:space="preserve">  </t>
  </si>
  <si>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</si>
  <si>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</si>
  <si>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</si>
  <si>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</si>
  <si>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</si>
  <si>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</si>
  <si>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</si>
  <si>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</si>
  <si>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</si>
  <si>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</si>
  <si>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</si>
  <si>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</si>
  <si>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</si>
  <si>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</si>
  <si>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</si>
  <si>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</si>
  <si>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</si>
  <si>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</si>
  <si>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</si>
  <si>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</si>
  <si>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</si>
  <si>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</si>
  <si>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</si>
  <si>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</si>
  <si>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</si>
  <si>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</si>
  <si>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</si>
  <si>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</si>
  <si>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</si>
  <si>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</si>
  <si>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</si>
  <si>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</si>
  <si>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</si>
  <si>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</si>
  <si>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</si>
  <si>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</si>
  <si>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</si>
  <si>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</si>
  <si>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Sirje Potisepp</t>
  </si>
  <si>
    <t>Nissan Sunny</t>
  </si>
  <si>
    <t>Madis Kruusma</t>
  </si>
  <si>
    <t>Igaühe Terviseklubi</t>
  </si>
  <si>
    <t>Ruslan Pleshanov</t>
  </si>
  <si>
    <t>Angelar Garage</t>
  </si>
  <si>
    <t>IZ 412</t>
  </si>
  <si>
    <t>Rainer Meus</t>
  </si>
  <si>
    <t>Elari Jallajas</t>
  </si>
  <si>
    <t>A.P.Kaubatrans</t>
  </si>
  <si>
    <t>IZ 2715</t>
  </si>
  <si>
    <t>ALMA Racing</t>
  </si>
  <si>
    <t>Ermo Jeedas</t>
  </si>
  <si>
    <t>Kiired ja ōlised</t>
  </si>
  <si>
    <t>Kaspar Kasari</t>
  </si>
  <si>
    <t>Lauri Peegel</t>
  </si>
  <si>
    <t>Hillar Peegel</t>
  </si>
  <si>
    <t>Sar-Tech Motorsport</t>
  </si>
  <si>
    <t>Kasper Koosa</t>
  </si>
  <si>
    <t>Marko Koosa</t>
  </si>
  <si>
    <t>Sander Siniorg</t>
  </si>
  <si>
    <t>Prorehv Rally Team</t>
  </si>
  <si>
    <t>Honda Civic Type-R</t>
  </si>
  <si>
    <t>Martin Kutser</t>
  </si>
  <si>
    <t>Gert-Kaupo Kähr</t>
  </si>
  <si>
    <t>Neeme-Lennart Tullus</t>
  </si>
  <si>
    <t>Margus Uusoja</t>
  </si>
  <si>
    <t>Toyota Corolla</t>
  </si>
  <si>
    <t>12:00</t>
  </si>
  <si>
    <t>Karel Tölp</t>
  </si>
  <si>
    <t>12:02</t>
  </si>
  <si>
    <t>12:04</t>
  </si>
  <si>
    <t>12:06</t>
  </si>
  <si>
    <t>BMW 325</t>
  </si>
  <si>
    <t>12:08</t>
  </si>
  <si>
    <t>Janno Nuiamäe</t>
  </si>
  <si>
    <t>Hendrik Soomre</t>
  </si>
  <si>
    <t>Janauto Group OÜ</t>
  </si>
  <si>
    <t>12:10</t>
  </si>
  <si>
    <t>Peeter Tammoja</t>
  </si>
  <si>
    <t>Melliste Racing Team</t>
  </si>
  <si>
    <t>12:12</t>
  </si>
  <si>
    <t>Imre Vanik</t>
  </si>
  <si>
    <t>Subaru Impreza</t>
  </si>
  <si>
    <t>Subaru Impreza STI</t>
  </si>
  <si>
    <t>Tanel Paut</t>
  </si>
  <si>
    <t>Markus Morel</t>
  </si>
  <si>
    <t>Jaan Tammor</t>
  </si>
  <si>
    <t>Mitsubishi Lancer Evo 9</t>
  </si>
  <si>
    <t>Gert Aasmäe</t>
  </si>
  <si>
    <t>Teele Sepp</t>
  </si>
  <si>
    <t>Digimarket</t>
  </si>
  <si>
    <t>Aiko Aigro</t>
  </si>
  <si>
    <t>Are Uurimäe</t>
  </si>
  <si>
    <t>Jan Pantalon</t>
  </si>
  <si>
    <t>Priit Guljajev</t>
  </si>
  <si>
    <t>Karistused / Penalties</t>
  </si>
  <si>
    <t>Mitsubishi Lancer Evo 6</t>
  </si>
  <si>
    <t>Karmo Salong</t>
  </si>
  <si>
    <t>Janek Salong</t>
  </si>
  <si>
    <t>Heiki Volver</t>
  </si>
  <si>
    <t>Sander Ilves</t>
  </si>
  <si>
    <t>Kenert Saar</t>
  </si>
  <si>
    <t>Vaz 2101</t>
  </si>
  <si>
    <t>Cristen Laos</t>
  </si>
  <si>
    <t>A.A.Autod ja Autorent OÜ</t>
  </si>
  <si>
    <t>Eero Brecher</t>
  </si>
  <si>
    <t>Harri Jōessar</t>
  </si>
  <si>
    <t>Mitsubishi Colt</t>
  </si>
  <si>
    <t>Freddy Tōnutare</t>
  </si>
  <si>
    <t>Siim Korsten</t>
  </si>
  <si>
    <t>Survepesurite OÜ</t>
  </si>
  <si>
    <t>Vallo Vahesaar</t>
  </si>
  <si>
    <t>Raido Pajussaar</t>
  </si>
  <si>
    <t>Kadrina Hobiklubi</t>
  </si>
  <si>
    <t>Tavor Tani</t>
  </si>
  <si>
    <t>Vaz 2105</t>
  </si>
  <si>
    <t>Marin Aarn</t>
  </si>
  <si>
    <t>Gabriel Kerk</t>
  </si>
  <si>
    <t>Erki Roosimägi</t>
  </si>
  <si>
    <t>Erkki Liima</t>
  </si>
  <si>
    <t>Triinu Meltsov</t>
  </si>
  <si>
    <t>Anti Eelmets</t>
  </si>
  <si>
    <t>G.M.Racing SK</t>
  </si>
  <si>
    <t>11:30</t>
  </si>
  <si>
    <t>11:32</t>
  </si>
  <si>
    <t>11:34</t>
  </si>
  <si>
    <t>Aira Lepp</t>
  </si>
  <si>
    <t>Aneta Lepp</t>
  </si>
  <si>
    <t>11:36</t>
  </si>
  <si>
    <t>11:38</t>
  </si>
  <si>
    <t>11:40</t>
  </si>
  <si>
    <t>11:42</t>
  </si>
  <si>
    <t>11:44</t>
  </si>
  <si>
    <t>Margus Jōerand</t>
  </si>
  <si>
    <t>Honda CRX</t>
  </si>
  <si>
    <t>11:46</t>
  </si>
  <si>
    <t>11:48</t>
  </si>
  <si>
    <t>Karmani.ee</t>
  </si>
  <si>
    <t>11:50</t>
  </si>
  <si>
    <t>11:52</t>
  </si>
  <si>
    <t>2WV</t>
  </si>
  <si>
    <t>11:54</t>
  </si>
  <si>
    <t>11:56</t>
  </si>
  <si>
    <t>11:58</t>
  </si>
  <si>
    <t>Lada 2105</t>
  </si>
  <si>
    <t>Lada 21063</t>
  </si>
  <si>
    <t>Rein Raat</t>
  </si>
  <si>
    <t>Janno Jürisson</t>
  </si>
  <si>
    <t>Vaz 21013</t>
  </si>
  <si>
    <t>ML</t>
  </si>
  <si>
    <t>Tōnis Klaas</t>
  </si>
  <si>
    <t>Collester OÜ</t>
  </si>
  <si>
    <t>AZLK 2140</t>
  </si>
  <si>
    <t>Kevin Volter</t>
  </si>
  <si>
    <t>Indrek Kirss</t>
  </si>
  <si>
    <t>Heigo Tinno</t>
  </si>
  <si>
    <t>Verko Nōmme</t>
  </si>
  <si>
    <t>Timo Pipar</t>
  </si>
  <si>
    <t>Martin Juhe</t>
  </si>
  <si>
    <t>Rain Juhe</t>
  </si>
  <si>
    <t>Argo Nurs</t>
  </si>
  <si>
    <t>Allan Liister</t>
  </si>
  <si>
    <t>Kristjan Heamäe</t>
  </si>
  <si>
    <t>Kristjan Laanemaa</t>
  </si>
  <si>
    <t>Silver Siivelt</t>
  </si>
  <si>
    <t>Tammiku Autoremont</t>
  </si>
  <si>
    <t>2WS</t>
  </si>
  <si>
    <t>Rene Uukareda</t>
  </si>
  <si>
    <t>Westerlux</t>
  </si>
  <si>
    <t>Siim Pettai</t>
  </si>
  <si>
    <t>Mirko Usin</t>
  </si>
  <si>
    <t>BMW 320i</t>
  </si>
  <si>
    <t>Mario Kummer</t>
  </si>
  <si>
    <t>Joonas Kaljulaid</t>
  </si>
  <si>
    <t>Ford Sierra</t>
  </si>
  <si>
    <t>VW Golf II</t>
  </si>
  <si>
    <t>Priit Ojaperv</t>
  </si>
  <si>
    <t>BMW 325i</t>
  </si>
  <si>
    <t>Indrek Tammel</t>
  </si>
  <si>
    <t>Andres Tammel</t>
  </si>
  <si>
    <t>Ford Escort</t>
  </si>
  <si>
    <t>Robert Peetson</t>
  </si>
  <si>
    <t>Halinga Rally Team</t>
  </si>
  <si>
    <t>BMW 323</t>
  </si>
  <si>
    <t>Janek Ojala</t>
  </si>
  <si>
    <t>Falmek Motors</t>
  </si>
  <si>
    <t>Marko Kukushkin</t>
  </si>
  <si>
    <t>Mitsubishi Lancer Evo</t>
  </si>
  <si>
    <t>Rain Rannala</t>
  </si>
  <si>
    <t>Simmo Nestor</t>
  </si>
  <si>
    <t>Martin Vihmann</t>
  </si>
  <si>
    <t>Elvis Pukk</t>
  </si>
  <si>
    <t>Kristjan Peegel</t>
  </si>
  <si>
    <t>Alar Mitt</t>
  </si>
  <si>
    <t>Mitsubishi Lancer Evo 10</t>
  </si>
  <si>
    <t>Jan-Erik Mäll</t>
  </si>
  <si>
    <t>Raido Allmere</t>
  </si>
  <si>
    <t>Mitsubishi Lancer Evo 4</t>
  </si>
  <si>
    <t>Terko Jakobson</t>
  </si>
  <si>
    <t>Sälly Rosar</t>
  </si>
  <si>
    <t>Tanel Hromenkov</t>
  </si>
  <si>
    <t>Martin Tomson</t>
  </si>
  <si>
    <t>Oliver Peebo</t>
  </si>
  <si>
    <t>11:00</t>
  </si>
  <si>
    <t>Tiina Ehrbach</t>
  </si>
  <si>
    <t>Nele Jalakas</t>
  </si>
  <si>
    <t>SK Vilgasralli</t>
  </si>
  <si>
    <t>11:01</t>
  </si>
  <si>
    <t>11:02</t>
  </si>
  <si>
    <t>11:03</t>
  </si>
  <si>
    <t>11:04</t>
  </si>
  <si>
    <t>Allan Lopp</t>
  </si>
  <si>
    <t>11:05</t>
  </si>
  <si>
    <t>11:06</t>
  </si>
  <si>
    <t>Sander Sepp</t>
  </si>
  <si>
    <t>Renault Clio</t>
  </si>
  <si>
    <t>11:07</t>
  </si>
  <si>
    <t>11:08</t>
  </si>
  <si>
    <t>11:09</t>
  </si>
  <si>
    <t>11:10</t>
  </si>
  <si>
    <t>S.M.A. Racing</t>
  </si>
  <si>
    <t>11:11</t>
  </si>
  <si>
    <t>11:12</t>
  </si>
  <si>
    <t>11:13</t>
  </si>
  <si>
    <t>11:14</t>
  </si>
  <si>
    <t>11:15</t>
  </si>
  <si>
    <t>11:16</t>
  </si>
  <si>
    <t>11:17</t>
  </si>
  <si>
    <t>11:18</t>
  </si>
  <si>
    <t>11:19</t>
  </si>
  <si>
    <t>11:20</t>
  </si>
  <si>
    <t>11:21</t>
  </si>
  <si>
    <t>11:22</t>
  </si>
  <si>
    <t>11:23</t>
  </si>
  <si>
    <t>IZ Kombi</t>
  </si>
  <si>
    <t>11:24</t>
  </si>
  <si>
    <t>11:25</t>
  </si>
  <si>
    <t>11:26</t>
  </si>
  <si>
    <t>Vahur Kellamov</t>
  </si>
  <si>
    <t>Martin Seljamäe</t>
  </si>
  <si>
    <t>11:27</t>
  </si>
  <si>
    <t>11:28</t>
  </si>
  <si>
    <t>Kalle Kruusma</t>
  </si>
  <si>
    <t>Tajo Truuver</t>
  </si>
  <si>
    <t>Igaühe Terviseklubi/Nigula AMK</t>
  </si>
  <si>
    <t>Vaz 21073</t>
  </si>
  <si>
    <t>11:29</t>
  </si>
  <si>
    <t>11:31</t>
  </si>
  <si>
    <t>11:33</t>
  </si>
  <si>
    <t>Janar Tammai</t>
  </si>
  <si>
    <t>Viljar Tammai</t>
  </si>
  <si>
    <t>11:35</t>
  </si>
  <si>
    <t>Rallikaamera.ee</t>
  </si>
  <si>
    <t>11:37</t>
  </si>
  <si>
    <t>11:39</t>
  </si>
  <si>
    <t>11:41</t>
  </si>
  <si>
    <t>Marko Heinoja</t>
  </si>
  <si>
    <t>11:43</t>
  </si>
  <si>
    <t>Karel Seppa</t>
  </si>
  <si>
    <t>Toomas Vōsso</t>
  </si>
  <si>
    <t>11:45</t>
  </si>
  <si>
    <t>Alar Sing</t>
  </si>
  <si>
    <t>11:47</t>
  </si>
  <si>
    <t>11:49</t>
  </si>
  <si>
    <t>Martin Müganen</t>
  </si>
  <si>
    <t>11:51</t>
  </si>
  <si>
    <t>11:53</t>
  </si>
  <si>
    <t>11:55</t>
  </si>
  <si>
    <t>Allserv/Lukuspetsialist</t>
  </si>
  <si>
    <t>11:57</t>
  </si>
  <si>
    <t>11:59</t>
  </si>
  <si>
    <t>12:01</t>
  </si>
  <si>
    <t>12:03</t>
  </si>
  <si>
    <t>12:05</t>
  </si>
  <si>
    <t>12:07</t>
  </si>
  <si>
    <t>12:09</t>
  </si>
  <si>
    <t>12:11</t>
  </si>
  <si>
    <t>Kaarel Korsten</t>
  </si>
  <si>
    <t>Marek Kala</t>
  </si>
  <si>
    <t>Andri Sirp</t>
  </si>
  <si>
    <t>Alari Lunts</t>
  </si>
  <si>
    <t>Andcar</t>
  </si>
  <si>
    <t>Mitsubishi Lancer Evo 5</t>
  </si>
  <si>
    <t>Riho Mikko</t>
  </si>
  <si>
    <t>Lembo Mikko</t>
  </si>
  <si>
    <t>Janno Visberg</t>
  </si>
  <si>
    <t>Indrek Hallik</t>
  </si>
  <si>
    <t>Artur Metsare</t>
  </si>
  <si>
    <t>Delvis Tōkke</t>
  </si>
  <si>
    <t>Andrek Pōllumäe</t>
  </si>
  <si>
    <t>Mart Teesalu</t>
  </si>
  <si>
    <t>Metsajōe Puhkemaja</t>
  </si>
  <si>
    <t>BMW M3</t>
  </si>
  <si>
    <t>Heiki Rauba</t>
  </si>
  <si>
    <t>Rainer Umbleja</t>
  </si>
  <si>
    <t>HRJ</t>
  </si>
  <si>
    <t>Eimar Pastimäe</t>
  </si>
  <si>
    <t>Siim Vinkel</t>
  </si>
  <si>
    <t>Einar Pastimäe</t>
  </si>
  <si>
    <t>BMW 318TI Compact</t>
  </si>
  <si>
    <t>Gege Pōld</t>
  </si>
  <si>
    <t>Dag Pōld</t>
  </si>
  <si>
    <t>Kristjan Vaaderpass</t>
  </si>
  <si>
    <t>Kristo Kasepalu</t>
  </si>
  <si>
    <t>Nissan 100 NX</t>
  </si>
  <si>
    <t>BMW 323TI</t>
  </si>
  <si>
    <t>Argo Kästik</t>
  </si>
  <si>
    <t>Ranel Jürimaa</t>
  </si>
  <si>
    <t>Janno ōis</t>
  </si>
  <si>
    <t>Janar Nagel</t>
  </si>
  <si>
    <t>Linnar Simmo</t>
  </si>
  <si>
    <t>LS Autoravi</t>
  </si>
  <si>
    <t>Vello Tiitus</t>
  </si>
  <si>
    <t>Üllar Kaljurand</t>
  </si>
  <si>
    <t>Rallirada MTÜ</t>
  </si>
  <si>
    <t>Honda Civic CRX</t>
  </si>
  <si>
    <t>Andre Palu</t>
  </si>
  <si>
    <t>Mikk Popman</t>
  </si>
  <si>
    <t>CCRT</t>
  </si>
  <si>
    <t>Taavi Ellermaa</t>
  </si>
  <si>
    <t>Indrek Hioväin</t>
  </si>
  <si>
    <t>Opel Corsa B</t>
  </si>
  <si>
    <t>Karl.Martin Volver</t>
  </si>
  <si>
    <t>Rait Sai</t>
  </si>
  <si>
    <t>Marcel.David Tōeleid</t>
  </si>
  <si>
    <t>Tōnu Tōeleid</t>
  </si>
  <si>
    <t>Uuemäe</t>
  </si>
  <si>
    <t>Riin Peddai</t>
  </si>
  <si>
    <t>Tarmo Peddai</t>
  </si>
  <si>
    <t>Liisi Tiitus</t>
  </si>
  <si>
    <t>Vaido Tali</t>
  </si>
  <si>
    <t>Sille Lepind</t>
  </si>
  <si>
    <t>Jaanus Piller</t>
  </si>
  <si>
    <t>Nuvalo Racing MTÜ</t>
  </si>
  <si>
    <t>Siim Nōmme</t>
  </si>
  <si>
    <t>Imre Jelle</t>
  </si>
  <si>
    <t>Artur Liivaleht</t>
  </si>
  <si>
    <t>Ülar Lembke</t>
  </si>
  <si>
    <t>IZ 412 IE</t>
  </si>
  <si>
    <t>Argo Alas</t>
  </si>
  <si>
    <t>Kristjan Mägi</t>
  </si>
  <si>
    <t>Küte</t>
  </si>
  <si>
    <t>12:13</t>
  </si>
  <si>
    <t>12:14</t>
  </si>
  <si>
    <t>Tanel Pipar</t>
  </si>
  <si>
    <t>12:15</t>
  </si>
  <si>
    <t>12:16</t>
  </si>
  <si>
    <t>12:17</t>
  </si>
  <si>
    <t>12:18</t>
  </si>
  <si>
    <t>Argo Luigas</t>
  </si>
  <si>
    <t>12:19</t>
  </si>
  <si>
    <t>Mihkel Mändla</t>
  </si>
  <si>
    <t>Rando Suve</t>
  </si>
  <si>
    <t>12:20</t>
  </si>
  <si>
    <t>Tarmo Kikkatalo</t>
  </si>
  <si>
    <t>Einar Mets</t>
  </si>
  <si>
    <t>12:21</t>
  </si>
  <si>
    <t>Urmas Roos</t>
  </si>
  <si>
    <t>Reigo Prosso</t>
  </si>
  <si>
    <t>Grossi Toidukaubad Virumaa rahvaralli</t>
  </si>
  <si>
    <t>6.10.2012</t>
  </si>
  <si>
    <t>Lääne Virumaa, Kehala</t>
  </si>
  <si>
    <t>00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</si>
  <si>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</si>
  <si>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</si>
  <si>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</si>
  <si>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</si>
  <si>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</si>
  <si>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</si>
  <si>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</si>
  <si>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</si>
  <si>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</si>
  <si>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</si>
  <si>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</si>
  <si>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</si>
  <si>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</si>
  <si>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</si>
  <si>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</si>
  <si>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</si>
  <si>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</si>
  <si>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</si>
  <si>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</si>
  <si>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</si>
  <si>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</si>
  <si>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</si>
  <si>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</si>
  <si>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</si>
  <si>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</si>
  <si>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</si>
  <si>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</si>
  <si>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</si>
  <si>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</si>
  <si>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</si>
  <si>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</si>
  <si>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</si>
  <si>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</si>
  <si>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</si>
  <si>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</si>
  <si>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</si>
  <si>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</si>
  <si>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</si>
  <si>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</si>
  <si>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</si>
  <si>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</si>
  <si>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</si>
  <si>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</si>
  <si>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</si>
  <si>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</si>
  <si>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</si>
  <si>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</si>
  <si>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</si>
  <si>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</si>
  <si>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</si>
  <si>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</si>
  <si>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</si>
  <si>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</si>
  <si>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</si>
  <si>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</si>
  <si>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</si>
  <si>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</si>
  <si>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</si>
  <si>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</si>
  <si>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</si>
  <si>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</si>
  <si>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</si>
  <si>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</si>
  <si>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</si>
  <si>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</si>
  <si>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</si>
  <si>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</si>
  <si>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</si>
  <si>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</si>
  <si>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</si>
  <si>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</si>
  <si>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</si>
  <si>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</si>
  <si>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</si>
  <si>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</si>
  <si>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</si>
  <si>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</si>
  <si>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</si>
  <si>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</si>
  <si>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</si>
  <si>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</si>
  <si>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</si>
  <si>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>Indrek Kalluste</t>
  </si>
  <si>
    <t>Risto Kippasto</t>
  </si>
  <si>
    <t>Enn Kasari</t>
  </si>
  <si>
    <t>Rait Vakrōōm</t>
  </si>
  <si>
    <t xml:space="preserve">  1/1</t>
  </si>
  <si>
    <t>Aigro/Koosa</t>
  </si>
  <si>
    <t xml:space="preserve"> 4.31,8</t>
  </si>
  <si>
    <t xml:space="preserve"> 0.01,9</t>
  </si>
  <si>
    <t xml:space="preserve">   1/1</t>
  </si>
  <si>
    <t xml:space="preserve">   7/7</t>
  </si>
  <si>
    <t>+ 0.00,0</t>
  </si>
  <si>
    <t xml:space="preserve">  2/2</t>
  </si>
  <si>
    <t>Rannala/Nestor</t>
  </si>
  <si>
    <t xml:space="preserve"> 4.33,2</t>
  </si>
  <si>
    <t xml:space="preserve">   2/2</t>
  </si>
  <si>
    <t xml:space="preserve">   4/4</t>
  </si>
  <si>
    <t xml:space="preserve">  3/3</t>
  </si>
  <si>
    <t>Tammor/Vihmann</t>
  </si>
  <si>
    <t xml:space="preserve"> 4.36,8</t>
  </si>
  <si>
    <t xml:space="preserve"> 0.02,8</t>
  </si>
  <si>
    <t xml:space="preserve">   3/3</t>
  </si>
  <si>
    <t xml:space="preserve">  4/4</t>
  </si>
  <si>
    <t>Uurimäe/Paut</t>
  </si>
  <si>
    <t xml:space="preserve"> 4.37,3</t>
  </si>
  <si>
    <t xml:space="preserve"> 0.05,2</t>
  </si>
  <si>
    <t xml:space="preserve"> 4.42,5</t>
  </si>
  <si>
    <t>Aasmäe/Sepp</t>
  </si>
  <si>
    <t xml:space="preserve"> 0.00,1</t>
  </si>
  <si>
    <t xml:space="preserve">   5/5</t>
  </si>
  <si>
    <t>Morel/Peebo</t>
  </si>
  <si>
    <t xml:space="preserve"> 4.55,0</t>
  </si>
  <si>
    <t xml:space="preserve"> 0.00,8</t>
  </si>
  <si>
    <t xml:space="preserve"> 4.55,8</t>
  </si>
  <si>
    <t>Mäll/Allmere</t>
  </si>
  <si>
    <t xml:space="preserve"> 4.54,4</t>
  </si>
  <si>
    <t xml:space="preserve"> 0.03,4</t>
  </si>
  <si>
    <t xml:space="preserve">   6/6</t>
  </si>
  <si>
    <t>Sirp/Lunts</t>
  </si>
  <si>
    <t xml:space="preserve"> 4.58,4</t>
  </si>
  <si>
    <t xml:space="preserve"> 0.00,5</t>
  </si>
  <si>
    <t>Mitt/Roosimägi</t>
  </si>
  <si>
    <t xml:space="preserve"> 4.57,9</t>
  </si>
  <si>
    <t xml:space="preserve"> 0.01,8</t>
  </si>
  <si>
    <t>Kalluste/Kippasto</t>
  </si>
  <si>
    <t xml:space="preserve"> 5.18,8</t>
  </si>
  <si>
    <t xml:space="preserve"> 0.02,6</t>
  </si>
  <si>
    <t xml:space="preserve"> 5.21,4</t>
  </si>
  <si>
    <t>Visberg/Hallik</t>
  </si>
  <si>
    <t xml:space="preserve"> 5.29,4</t>
  </si>
  <si>
    <t>Pukk/Peegel</t>
  </si>
  <si>
    <t>Mikko/Mikko</t>
  </si>
  <si>
    <t>Uukareda/Hromenkov</t>
  </si>
  <si>
    <t>Siivelt/Rosar</t>
  </si>
  <si>
    <t>Kutser/Metsare</t>
  </si>
  <si>
    <t>Tammel/Tammel</t>
  </si>
  <si>
    <t>Kukushkin/Tōkke</t>
  </si>
  <si>
    <t>Ojaperv/Sing</t>
  </si>
  <si>
    <t>Brecher/Jōessar</t>
  </si>
  <si>
    <t>Nuiamäe/Soomre</t>
  </si>
  <si>
    <t>Tammoja/Müganen</t>
  </si>
  <si>
    <t>Kummer/Kaljulaid</t>
  </si>
  <si>
    <t>Pettai/Usin</t>
  </si>
  <si>
    <t>Vanik/Ojala</t>
  </si>
  <si>
    <t>Seppa/Vōsso</t>
  </si>
  <si>
    <t>Pōllumäe/Teesalu</t>
  </si>
  <si>
    <t>Peetson/Tomson</t>
  </si>
  <si>
    <t>Rauba/Umbleja</t>
  </si>
  <si>
    <t>Pastimäe/Vinkel</t>
  </si>
  <si>
    <t>Pōld/Pōld</t>
  </si>
  <si>
    <t>Vaaderpass/Kasepalu</t>
  </si>
  <si>
    <t>Heinoja/Kala</t>
  </si>
  <si>
    <t>Meus/Jallajas</t>
  </si>
  <si>
    <t>Tölp/Guljajev</t>
  </si>
  <si>
    <t>Tullus/Uusoja</t>
  </si>
  <si>
    <t>Kähr/Pantalon</t>
  </si>
  <si>
    <t>Kästik/Jürimaa</t>
  </si>
  <si>
    <t>ōis/Tōnutare</t>
  </si>
  <si>
    <t>Heamäe/Laanemaa</t>
  </si>
  <si>
    <t>Korsten/Korsten</t>
  </si>
  <si>
    <t>Tammai/Tammai</t>
  </si>
  <si>
    <t>Nagel/Simmo</t>
  </si>
  <si>
    <t>Tiitus/Kaljurand</t>
  </si>
  <si>
    <t>Palu/Popman</t>
  </si>
  <si>
    <t>Ellermaa/Hioväin</t>
  </si>
  <si>
    <t>Siniorg/Laos</t>
  </si>
  <si>
    <t>Salong/Salong</t>
  </si>
  <si>
    <t>Volver/Jōerand</t>
  </si>
  <si>
    <t>Koosa/Liima</t>
  </si>
  <si>
    <t>Kasari/Kasari</t>
  </si>
  <si>
    <t>Sepp/Sai</t>
  </si>
  <si>
    <t>Saar/Kerk</t>
  </si>
  <si>
    <t>Peegel/Peegel</t>
  </si>
  <si>
    <t>Roos/Prosso</t>
  </si>
  <si>
    <t>Tōeleid/Tōeleid</t>
  </si>
  <si>
    <t>Aarn/Lopp</t>
  </si>
  <si>
    <t>Potisepp/Jakobson</t>
  </si>
  <si>
    <t>Lepp/Lepp</t>
  </si>
  <si>
    <t>Meltsov/Eelmets</t>
  </si>
  <si>
    <t>Peddai/Peddai</t>
  </si>
  <si>
    <t>Ehrbach/Jalakas</t>
  </si>
  <si>
    <t>Tiitus/Tali</t>
  </si>
  <si>
    <t>Lepind/Piller</t>
  </si>
  <si>
    <t>Ilves/Nōmme</t>
  </si>
  <si>
    <t>Raat/Jürisson</t>
  </si>
  <si>
    <t>Kruusma/Tani</t>
  </si>
  <si>
    <t>Pleshanov/Jelle</t>
  </si>
  <si>
    <t>Kruusma/Truuver</t>
  </si>
  <si>
    <t>Kellamov/Seljamäe</t>
  </si>
  <si>
    <t>Vahesaar/Pajussaar</t>
  </si>
  <si>
    <t>Liivaleht/Lembke</t>
  </si>
  <si>
    <t>Alas/Mägi</t>
  </si>
  <si>
    <t>Jeedas/Kirss</t>
  </si>
  <si>
    <t>Tinno/Nōmme</t>
  </si>
  <si>
    <t>Pipar/Pipar</t>
  </si>
  <si>
    <t>Juhe/Juhe</t>
  </si>
  <si>
    <t>Nurs/Liister</t>
  </si>
  <si>
    <t>Volter/Vakrōōm</t>
  </si>
  <si>
    <t>Klaas/Luigas</t>
  </si>
  <si>
    <t>Mändla/Suve</t>
  </si>
  <si>
    <t>Kikkatalo/Mets</t>
  </si>
  <si>
    <t xml:space="preserve"> 0.01,0</t>
  </si>
  <si>
    <t xml:space="preserve">  15/4</t>
  </si>
  <si>
    <t xml:space="preserve">  13/3</t>
  </si>
  <si>
    <t xml:space="preserve">   8/2</t>
  </si>
  <si>
    <t xml:space="preserve">  19/6</t>
  </si>
  <si>
    <t xml:space="preserve"> 5.07,1</t>
  </si>
  <si>
    <t xml:space="preserve"> 0.00,6</t>
  </si>
  <si>
    <t xml:space="preserve">  11/2</t>
  </si>
  <si>
    <t xml:space="preserve">   9/7</t>
  </si>
  <si>
    <t xml:space="preserve"> 11/2</t>
  </si>
  <si>
    <t xml:space="preserve"> 5.05,9</t>
  </si>
  <si>
    <t xml:space="preserve"> 0.02,1</t>
  </si>
  <si>
    <t xml:space="preserve">  10/1</t>
  </si>
  <si>
    <t xml:space="preserve"> 5.11,5</t>
  </si>
  <si>
    <t xml:space="preserve"> 5.19,6</t>
  </si>
  <si>
    <t xml:space="preserve"> 0.00,4</t>
  </si>
  <si>
    <t xml:space="preserve"> 5.20,0</t>
  </si>
  <si>
    <t xml:space="preserve">   6/5</t>
  </si>
  <si>
    <t xml:space="preserve"> 5.20,4</t>
  </si>
  <si>
    <t xml:space="preserve"> 0.00,3</t>
  </si>
  <si>
    <t xml:space="preserve"> 5.20,7</t>
  </si>
  <si>
    <t xml:space="preserve"> 5.26,6</t>
  </si>
  <si>
    <t xml:space="preserve"> 5.08,4</t>
  </si>
  <si>
    <t xml:space="preserve"> 0.21,8</t>
  </si>
  <si>
    <t xml:space="preserve"> 5.30,1</t>
  </si>
  <si>
    <t xml:space="preserve"> 0.00,2</t>
  </si>
  <si>
    <t xml:space="preserve">  20/9</t>
  </si>
  <si>
    <t xml:space="preserve">   3/2</t>
  </si>
  <si>
    <t xml:space="preserve"> 5.28,0</t>
  </si>
  <si>
    <t xml:space="preserve"> 0.02,5</t>
  </si>
  <si>
    <t xml:space="preserve"> 5.32,4</t>
  </si>
  <si>
    <t xml:space="preserve"> 0.00,7</t>
  </si>
  <si>
    <t xml:space="preserve"> 5.33,1</t>
  </si>
  <si>
    <t xml:space="preserve">  21/10</t>
  </si>
  <si>
    <t xml:space="preserve"> 5.39,0</t>
  </si>
  <si>
    <t xml:space="preserve"> 0.01,1</t>
  </si>
  <si>
    <t xml:space="preserve">  22/11</t>
  </si>
  <si>
    <t xml:space="preserve"> 5.41,1</t>
  </si>
  <si>
    <t>+ 1.07,6</t>
  </si>
  <si>
    <t xml:space="preserve"> 5.53,2</t>
  </si>
  <si>
    <t xml:space="preserve"> 0.01,6</t>
  </si>
  <si>
    <t xml:space="preserve"> 5.57,6</t>
  </si>
  <si>
    <t xml:space="preserve"> 6.10,6</t>
  </si>
  <si>
    <t xml:space="preserve"> 0.00,9</t>
  </si>
  <si>
    <t xml:space="preserve"> 5.51,6</t>
  </si>
  <si>
    <t xml:space="preserve"> 0.29,7</t>
  </si>
  <si>
    <t xml:space="preserve"> 8.31,8</t>
  </si>
  <si>
    <t xml:space="preserve"> 0.20</t>
  </si>
  <si>
    <t>13.12,1</t>
  </si>
  <si>
    <t xml:space="preserve"> 0.40</t>
  </si>
  <si>
    <t xml:space="preserve"> 14</t>
  </si>
  <si>
    <t>TC2</t>
  </si>
  <si>
    <t>2 min. hiljem</t>
  </si>
  <si>
    <t xml:space="preserve"> 24</t>
  </si>
  <si>
    <t>4 min. hiljem</t>
  </si>
  <si>
    <t xml:space="preserve"> 5.08,6</t>
  </si>
  <si>
    <t xml:space="preserve"> 0.01,2</t>
  </si>
  <si>
    <t xml:space="preserve">  13/1</t>
  </si>
  <si>
    <t xml:space="preserve">  23/5</t>
  </si>
  <si>
    <t xml:space="preserve"> 5.10,1</t>
  </si>
  <si>
    <t xml:space="preserve">  14/2</t>
  </si>
  <si>
    <t xml:space="preserve">  21/4</t>
  </si>
  <si>
    <t xml:space="preserve"> 14/3</t>
  </si>
  <si>
    <t xml:space="preserve"> 15/4</t>
  </si>
  <si>
    <t xml:space="preserve">  18/5</t>
  </si>
  <si>
    <t xml:space="preserve"> 5.18,5</t>
  </si>
  <si>
    <t xml:space="preserve"> 0.02,2</t>
  </si>
  <si>
    <t xml:space="preserve">  30/7</t>
  </si>
  <si>
    <t xml:space="preserve"> 17/5</t>
  </si>
  <si>
    <t xml:space="preserve"> 5.20,5</t>
  </si>
  <si>
    <t xml:space="preserve"> 5.21,2</t>
  </si>
  <si>
    <t xml:space="preserve">  20/4</t>
  </si>
  <si>
    <t xml:space="preserve">  14/3</t>
  </si>
  <si>
    <t xml:space="preserve">  17/10</t>
  </si>
  <si>
    <t xml:space="preserve"> 5.22,2</t>
  </si>
  <si>
    <t xml:space="preserve"> 5.22,5</t>
  </si>
  <si>
    <t xml:space="preserve">   5/1</t>
  </si>
  <si>
    <t xml:space="preserve"> 0.01,7</t>
  </si>
  <si>
    <t xml:space="preserve">  21/5</t>
  </si>
  <si>
    <t xml:space="preserve">  25/8</t>
  </si>
  <si>
    <t xml:space="preserve"> 5.23,1</t>
  </si>
  <si>
    <t xml:space="preserve"> 0.06,1</t>
  </si>
  <si>
    <t xml:space="preserve"> 5.22,8</t>
  </si>
  <si>
    <t xml:space="preserve"> 0.07,4</t>
  </si>
  <si>
    <t xml:space="preserve">  23/7</t>
  </si>
  <si>
    <t xml:space="preserve">  38/9</t>
  </si>
  <si>
    <t xml:space="preserve">  28/10</t>
  </si>
  <si>
    <t xml:space="preserve"> 5.33,2</t>
  </si>
  <si>
    <t xml:space="preserve"> 0.05,5</t>
  </si>
  <si>
    <t xml:space="preserve"> 5.46,9</t>
  </si>
  <si>
    <t xml:space="preserve">  10/2</t>
  </si>
  <si>
    <t xml:space="preserve"> 5.41,5</t>
  </si>
  <si>
    <t xml:space="preserve"> 0.10,1</t>
  </si>
  <si>
    <t xml:space="preserve"> 5.51,9</t>
  </si>
  <si>
    <t xml:space="preserve"> 0.09,5</t>
  </si>
  <si>
    <t xml:space="preserve"> 6.53,3</t>
  </si>
  <si>
    <t>47.09,1</t>
  </si>
  <si>
    <t xml:space="preserve"> 6.40</t>
  </si>
  <si>
    <t xml:space="preserve">  17/4</t>
  </si>
  <si>
    <t xml:space="preserve"> 0.11,0</t>
  </si>
  <si>
    <t xml:space="preserve">  4</t>
  </si>
  <si>
    <t>40 min. hiljem</t>
  </si>
  <si>
    <t xml:space="preserve">  17/3</t>
  </si>
  <si>
    <t xml:space="preserve">  8/1</t>
  </si>
  <si>
    <t xml:space="preserve"> 4.56,6</t>
  </si>
  <si>
    <t xml:space="preserve">   8/1</t>
  </si>
  <si>
    <t xml:space="preserve">  32/5</t>
  </si>
  <si>
    <t xml:space="preserve">  10/9</t>
  </si>
  <si>
    <t xml:space="preserve">   9/8</t>
  </si>
  <si>
    <t xml:space="preserve">  13/2</t>
  </si>
  <si>
    <t xml:space="preserve"> 12/2</t>
  </si>
  <si>
    <t xml:space="preserve">  12/1</t>
  </si>
  <si>
    <t xml:space="preserve">  15/1</t>
  </si>
  <si>
    <t xml:space="preserve">  25/5</t>
  </si>
  <si>
    <t xml:space="preserve">  16/2</t>
  </si>
  <si>
    <t xml:space="preserve">  18/4</t>
  </si>
  <si>
    <t xml:space="preserve"> 5.10,6</t>
  </si>
  <si>
    <t xml:space="preserve"> 0.06,2</t>
  </si>
  <si>
    <t xml:space="preserve">  46/6</t>
  </si>
  <si>
    <t xml:space="preserve">  22/5</t>
  </si>
  <si>
    <t xml:space="preserve">  20/3</t>
  </si>
  <si>
    <t xml:space="preserve">  23/6</t>
  </si>
  <si>
    <t xml:space="preserve">  24/4</t>
  </si>
  <si>
    <t xml:space="preserve">  15/3</t>
  </si>
  <si>
    <t xml:space="preserve"> 22/3</t>
  </si>
  <si>
    <t xml:space="preserve"> 5.04,5</t>
  </si>
  <si>
    <t xml:space="preserve"> 0.17,1</t>
  </si>
  <si>
    <t xml:space="preserve"> 23/4</t>
  </si>
  <si>
    <t xml:space="preserve"> 5.22,3</t>
  </si>
  <si>
    <t xml:space="preserve">  26/5</t>
  </si>
  <si>
    <t xml:space="preserve">  27/6</t>
  </si>
  <si>
    <t xml:space="preserve"> 5.22,6</t>
  </si>
  <si>
    <t xml:space="preserve">  28/6</t>
  </si>
  <si>
    <t xml:space="preserve">  31/8</t>
  </si>
  <si>
    <t xml:space="preserve"> 30/7</t>
  </si>
  <si>
    <t xml:space="preserve">  29/7</t>
  </si>
  <si>
    <t xml:space="preserve">  36/11</t>
  </si>
  <si>
    <t xml:space="preserve"> 35/8</t>
  </si>
  <si>
    <t xml:space="preserve">  44/9</t>
  </si>
  <si>
    <t xml:space="preserve"> 5.13,9</t>
  </si>
  <si>
    <t xml:space="preserve"> 0.24,9</t>
  </si>
  <si>
    <t xml:space="preserve">  19/4</t>
  </si>
  <si>
    <t xml:space="preserve"> 5.35,9</t>
  </si>
  <si>
    <t xml:space="preserve"> 0.03,0</t>
  </si>
  <si>
    <t xml:space="preserve">  40/12</t>
  </si>
  <si>
    <t xml:space="preserve"> 5.26,9</t>
  </si>
  <si>
    <t xml:space="preserve"> 0.14,8</t>
  </si>
  <si>
    <t xml:space="preserve"> 5.43,5</t>
  </si>
  <si>
    <t xml:space="preserve"> 0.01,5</t>
  </si>
  <si>
    <t xml:space="preserve">  43/8</t>
  </si>
  <si>
    <t>+ 1.11,3</t>
  </si>
  <si>
    <t xml:space="preserve"> 5.36,2</t>
  </si>
  <si>
    <t xml:space="preserve"> 0.11,1</t>
  </si>
  <si>
    <t xml:space="preserve"> 5.50,4</t>
  </si>
  <si>
    <t xml:space="preserve"> 6.17,3</t>
  </si>
  <si>
    <t xml:space="preserve"> 6.17,1</t>
  </si>
  <si>
    <t xml:space="preserve"> 0.01,3</t>
  </si>
  <si>
    <t xml:space="preserve">  26/1</t>
  </si>
  <si>
    <t xml:space="preserve">  46/15</t>
  </si>
  <si>
    <t xml:space="preserve">  52/12</t>
  </si>
  <si>
    <t xml:space="preserve">  25/4</t>
  </si>
  <si>
    <t xml:space="preserve">  56/6</t>
  </si>
  <si>
    <t xml:space="preserve">  42/8</t>
  </si>
  <si>
    <t xml:space="preserve">  46/9</t>
  </si>
  <si>
    <t xml:space="preserve">  32/8</t>
  </si>
  <si>
    <t xml:space="preserve">  35/11</t>
  </si>
  <si>
    <t xml:space="preserve"> 5.31,7</t>
  </si>
  <si>
    <t xml:space="preserve"> 0.02,4</t>
  </si>
  <si>
    <t xml:space="preserve"> 5.34,1</t>
  </si>
  <si>
    <t xml:space="preserve"> 5.31,0</t>
  </si>
  <si>
    <t xml:space="preserve"> 0.07,3</t>
  </si>
  <si>
    <t xml:space="preserve">  37/2</t>
  </si>
  <si>
    <t xml:space="preserve">  40/8</t>
  </si>
  <si>
    <t xml:space="preserve"> 39/6</t>
  </si>
  <si>
    <t xml:space="preserve"> 5.26,1</t>
  </si>
  <si>
    <t xml:space="preserve"> 0.13,2</t>
  </si>
  <si>
    <t xml:space="preserve">  31/1</t>
  </si>
  <si>
    <t xml:space="preserve">  67/7</t>
  </si>
  <si>
    <t xml:space="preserve">  64/8</t>
  </si>
  <si>
    <t xml:space="preserve">  47/14</t>
  </si>
  <si>
    <t xml:space="preserve">  51/10</t>
  </si>
  <si>
    <t xml:space="preserve"> 5.40,5</t>
  </si>
  <si>
    <t xml:space="preserve"> 0.12,2</t>
  </si>
  <si>
    <t xml:space="preserve">  45/1</t>
  </si>
  <si>
    <t xml:space="preserve"> 0.09,0</t>
  </si>
  <si>
    <t xml:space="preserve">  49/4</t>
  </si>
  <si>
    <t xml:space="preserve"> 52/15</t>
  </si>
  <si>
    <t xml:space="preserve"> 5.56,6</t>
  </si>
  <si>
    <t xml:space="preserve">  55/4</t>
  </si>
  <si>
    <t xml:space="preserve"> 0.05,6</t>
  </si>
  <si>
    <t xml:space="preserve">  57/5</t>
  </si>
  <si>
    <t xml:space="preserve"> 0.01,4</t>
  </si>
  <si>
    <t xml:space="preserve">  60/6</t>
  </si>
  <si>
    <t xml:space="preserve"> 6.13,1</t>
  </si>
  <si>
    <t xml:space="preserve"> 0.04,4</t>
  </si>
  <si>
    <t xml:space="preserve">  61/6</t>
  </si>
  <si>
    <t xml:space="preserve">  63/7</t>
  </si>
  <si>
    <t xml:space="preserve">  44/4</t>
  </si>
  <si>
    <t xml:space="preserve"> 0.03,7</t>
  </si>
  <si>
    <t xml:space="preserve">  22/1</t>
  </si>
  <si>
    <t xml:space="preserve"> 6.45,4</t>
  </si>
  <si>
    <t xml:space="preserve"> 0.07,2</t>
  </si>
  <si>
    <t xml:space="preserve">  66/7</t>
  </si>
  <si>
    <t xml:space="preserve">  57/7</t>
  </si>
  <si>
    <t>12.30,3</t>
  </si>
  <si>
    <t xml:space="preserve">  69/8</t>
  </si>
  <si>
    <t xml:space="preserve"> 65</t>
  </si>
  <si>
    <t>SS1</t>
  </si>
  <si>
    <t>Puude</t>
  </si>
  <si>
    <t>0.10</t>
  </si>
  <si>
    <t xml:space="preserve">  26/6</t>
  </si>
  <si>
    <t xml:space="preserve">  52/11</t>
  </si>
  <si>
    <t xml:space="preserve">  57/13</t>
  </si>
  <si>
    <t xml:space="preserve">  54/12</t>
  </si>
  <si>
    <t xml:space="preserve">  42/5</t>
  </si>
  <si>
    <t xml:space="preserve">  12/7</t>
  </si>
  <si>
    <t xml:space="preserve">  29/4</t>
  </si>
  <si>
    <t xml:space="preserve">  44/14</t>
  </si>
  <si>
    <t xml:space="preserve">  62/6</t>
  </si>
  <si>
    <t xml:space="preserve">   8/5</t>
  </si>
  <si>
    <t xml:space="preserve">  47/8</t>
  </si>
  <si>
    <t xml:space="preserve">   6/4</t>
  </si>
  <si>
    <t xml:space="preserve">  76/8</t>
  </si>
  <si>
    <t xml:space="preserve">  22/2</t>
  </si>
  <si>
    <t xml:space="preserve">   6/1</t>
  </si>
  <si>
    <t xml:space="preserve">  41/7</t>
  </si>
  <si>
    <t xml:space="preserve">  38/4</t>
  </si>
  <si>
    <t xml:space="preserve">  61/17</t>
  </si>
  <si>
    <t xml:space="preserve">  77/20</t>
  </si>
  <si>
    <t xml:space="preserve">  66/10</t>
  </si>
  <si>
    <t xml:space="preserve">  49/16</t>
  </si>
  <si>
    <t xml:space="preserve">  48/4</t>
  </si>
  <si>
    <t xml:space="preserve">  32/2</t>
  </si>
  <si>
    <t xml:space="preserve">  32/4</t>
  </si>
  <si>
    <t xml:space="preserve">  65/7</t>
  </si>
  <si>
    <t xml:space="preserve">  58/9</t>
  </si>
  <si>
    <t xml:space="preserve">  78/9</t>
  </si>
  <si>
    <t xml:space="preserve">  53/5</t>
  </si>
  <si>
    <t xml:space="preserve">  74/9</t>
  </si>
  <si>
    <t xml:space="preserve">  29/12</t>
  </si>
  <si>
    <t xml:space="preserve">  75/7</t>
  </si>
  <si>
    <t xml:space="preserve"> 5.42,4</t>
  </si>
  <si>
    <t xml:space="preserve"> 5.43,1</t>
  </si>
  <si>
    <t xml:space="preserve">  37/3</t>
  </si>
  <si>
    <t xml:space="preserve"> 5.40,6</t>
  </si>
  <si>
    <t xml:space="preserve">  71/8</t>
  </si>
  <si>
    <t xml:space="preserve">  12/2</t>
  </si>
  <si>
    <t xml:space="preserve"> 5.48,8</t>
  </si>
  <si>
    <t xml:space="preserve"> 5.49,0</t>
  </si>
  <si>
    <t xml:space="preserve">   3/1</t>
  </si>
  <si>
    <t xml:space="preserve">  69/18</t>
  </si>
  <si>
    <t xml:space="preserve">  38/6</t>
  </si>
  <si>
    <t xml:space="preserve">  73/8</t>
  </si>
  <si>
    <t xml:space="preserve">  54/4</t>
  </si>
  <si>
    <t xml:space="preserve">  67/8</t>
  </si>
  <si>
    <t xml:space="preserve">  29/2</t>
  </si>
  <si>
    <t xml:space="preserve"> 5.38,5</t>
  </si>
  <si>
    <t xml:space="preserve"> 0.11,3</t>
  </si>
  <si>
    <t xml:space="preserve">  45/2</t>
  </si>
  <si>
    <t xml:space="preserve">  72/7</t>
  </si>
  <si>
    <t xml:space="preserve"> 0.10</t>
  </si>
  <si>
    <t xml:space="preserve">  68/11</t>
  </si>
  <si>
    <t xml:space="preserve"> 6.03,4</t>
  </si>
  <si>
    <t xml:space="preserve">  38/13</t>
  </si>
  <si>
    <t xml:space="preserve">  66/18</t>
  </si>
  <si>
    <t xml:space="preserve">  59/6</t>
  </si>
  <si>
    <t xml:space="preserve">  36/3</t>
  </si>
  <si>
    <t xml:space="preserve">  35/3</t>
  </si>
  <si>
    <t xml:space="preserve">  79/21</t>
  </si>
  <si>
    <t xml:space="preserve"> 6.21,2</t>
  </si>
  <si>
    <t xml:space="preserve"> 0.05,7</t>
  </si>
  <si>
    <t xml:space="preserve">  60/5</t>
  </si>
  <si>
    <t xml:space="preserve">  55/5</t>
  </si>
  <si>
    <t xml:space="preserve">  64/7</t>
  </si>
  <si>
    <t xml:space="preserve">  76/19</t>
  </si>
  <si>
    <t xml:space="preserve">  70/19</t>
  </si>
  <si>
    <t xml:space="preserve"> 5.54,0</t>
  </si>
  <si>
    <t xml:space="preserve"> 1.43,8</t>
  </si>
  <si>
    <t xml:space="preserve">  80/9</t>
  </si>
  <si>
    <t xml:space="preserve">  78/8</t>
  </si>
  <si>
    <t xml:space="preserve">  81/13</t>
  </si>
  <si>
    <t>18.45,4</t>
  </si>
  <si>
    <t>VÄLJASÖIT</t>
  </si>
  <si>
    <t xml:space="preserve">  80/10</t>
  </si>
  <si>
    <t>POOLTELG</t>
  </si>
  <si>
    <t xml:space="preserve"> 26</t>
  </si>
  <si>
    <t xml:space="preserve"> 76</t>
  </si>
  <si>
    <t xml:space="preserve"> 4.35,4</t>
  </si>
  <si>
    <t xml:space="preserve"> 2.46,4</t>
  </si>
  <si>
    <t xml:space="preserve"> 4.44,1</t>
  </si>
  <si>
    <t xml:space="preserve"> 2.49,9</t>
  </si>
  <si>
    <t xml:space="preserve"> 4.37,1</t>
  </si>
  <si>
    <t xml:space="preserve"> 3.03,5</t>
  </si>
  <si>
    <t xml:space="preserve"> 4.46,3</t>
  </si>
  <si>
    <t xml:space="preserve"> 3.17,5</t>
  </si>
  <si>
    <t xml:space="preserve"> 4.50,9</t>
  </si>
  <si>
    <t xml:space="preserve"> 3.00,2</t>
  </si>
  <si>
    <t xml:space="preserve"> 4.54,0</t>
  </si>
  <si>
    <t xml:space="preserve"> 2.57,5</t>
  </si>
  <si>
    <t xml:space="preserve"> 3.09,5</t>
  </si>
  <si>
    <t xml:space="preserve"> 5.05,6</t>
  </si>
  <si>
    <t xml:space="preserve"> 3.08,4</t>
  </si>
  <si>
    <t xml:space="preserve"> 3.16,0</t>
  </si>
  <si>
    <t xml:space="preserve">  43/11</t>
  </si>
  <si>
    <t>TURBO</t>
  </si>
  <si>
    <t xml:space="preserve">  44/10</t>
  </si>
  <si>
    <t xml:space="preserve">  42/9</t>
  </si>
  <si>
    <t xml:space="preserve">  46/11</t>
  </si>
  <si>
    <t xml:space="preserve">  49/1</t>
  </si>
  <si>
    <t xml:space="preserve">  48/2</t>
  </si>
  <si>
    <t>KÄIGUKAST</t>
  </si>
  <si>
    <t xml:space="preserve">  55/13</t>
  </si>
  <si>
    <t xml:space="preserve">  57/12</t>
  </si>
  <si>
    <t xml:space="preserve">  59/8</t>
  </si>
  <si>
    <t xml:space="preserve">  49/3</t>
  </si>
  <si>
    <t xml:space="preserve">  60/9</t>
  </si>
  <si>
    <t xml:space="preserve">  51/2</t>
  </si>
  <si>
    <t xml:space="preserve">  56/14</t>
  </si>
  <si>
    <t xml:space="preserve">  62/10</t>
  </si>
  <si>
    <t xml:space="preserve">  53/3</t>
  </si>
  <si>
    <t xml:space="preserve">  65/16</t>
  </si>
  <si>
    <t xml:space="preserve">  67/4</t>
  </si>
  <si>
    <t xml:space="preserve">  68/17</t>
  </si>
  <si>
    <t xml:space="preserve">  64/11</t>
  </si>
  <si>
    <t xml:space="preserve">  70/18</t>
  </si>
  <si>
    <t xml:space="preserve">  71/5</t>
  </si>
  <si>
    <t xml:space="preserve">  73/9</t>
  </si>
  <si>
    <t xml:space="preserve">  72/6</t>
  </si>
  <si>
    <t xml:space="preserve">  63/15</t>
  </si>
  <si>
    <t>TC2C</t>
  </si>
  <si>
    <t>12 min. hiljem</t>
  </si>
  <si>
    <t xml:space="preserve"> 2.00</t>
  </si>
  <si>
    <t xml:space="preserve"> 2.20</t>
  </si>
  <si>
    <t xml:space="preserve"> 5.02,2</t>
  </si>
  <si>
    <t xml:space="preserve"> 3.09,9</t>
  </si>
  <si>
    <t xml:space="preserve">  9/2</t>
  </si>
  <si>
    <t xml:space="preserve"> 5.04,9</t>
  </si>
  <si>
    <t xml:space="preserve"> 3.19,4</t>
  </si>
  <si>
    <t xml:space="preserve">  10/3</t>
  </si>
  <si>
    <t xml:space="preserve"> 5.01,1</t>
  </si>
  <si>
    <t xml:space="preserve"> 3.11,7</t>
  </si>
  <si>
    <t xml:space="preserve"> 5.17,5</t>
  </si>
  <si>
    <t xml:space="preserve"> 3.18,2</t>
  </si>
  <si>
    <t xml:space="preserve"> 5.19,5</t>
  </si>
  <si>
    <t xml:space="preserve"> 3.16,8</t>
  </si>
  <si>
    <t xml:space="preserve">  12/4</t>
  </si>
  <si>
    <t xml:space="preserve"> 5.13,5</t>
  </si>
  <si>
    <t xml:space="preserve"> 3.20,7</t>
  </si>
  <si>
    <t xml:space="preserve"> 5.18,3</t>
  </si>
  <si>
    <t xml:space="preserve"> 3.18,7</t>
  </si>
  <si>
    <t xml:space="preserve"> 5.09,5</t>
  </si>
  <si>
    <t xml:space="preserve"> 3.51,0</t>
  </si>
  <si>
    <t xml:space="preserve"> 5.39,7</t>
  </si>
  <si>
    <t xml:space="preserve"> 3.35,3</t>
  </si>
  <si>
    <t xml:space="preserve"> 6.20,4</t>
  </si>
  <si>
    <t xml:space="preserve"> 3.45,2</t>
  </si>
  <si>
    <t xml:space="preserve"> 5.12,9</t>
  </si>
  <si>
    <t xml:space="preserve"> 3.15,0</t>
  </si>
  <si>
    <t xml:space="preserve"> 3.24,1</t>
  </si>
  <si>
    <t xml:space="preserve">   8/7</t>
  </si>
  <si>
    <t xml:space="preserve">   9/1</t>
  </si>
  <si>
    <t xml:space="preserve"> 5.03,1</t>
  </si>
  <si>
    <t xml:space="preserve"> 3.07,5</t>
  </si>
  <si>
    <t xml:space="preserve"> 3.19,1</t>
  </si>
  <si>
    <t xml:space="preserve"> 13/3</t>
  </si>
  <si>
    <t xml:space="preserve"> 5.08,9</t>
  </si>
  <si>
    <t xml:space="preserve"> 3.12,3</t>
  </si>
  <si>
    <t xml:space="preserve"> 16/4</t>
  </si>
  <si>
    <t xml:space="preserve"> 5.15,8</t>
  </si>
  <si>
    <t xml:space="preserve"> 3.14,9</t>
  </si>
  <si>
    <t xml:space="preserve">  21/6</t>
  </si>
  <si>
    <t xml:space="preserve"> 5.12,3</t>
  </si>
  <si>
    <t xml:space="preserve"> 3.18,8</t>
  </si>
  <si>
    <t xml:space="preserve">  17/5</t>
  </si>
  <si>
    <t xml:space="preserve"> 18/5</t>
  </si>
  <si>
    <t xml:space="preserve">  16/5</t>
  </si>
  <si>
    <t xml:space="preserve"> 5.20,2</t>
  </si>
  <si>
    <t xml:space="preserve"> 3.21,9</t>
  </si>
  <si>
    <t xml:space="preserve">  24/6</t>
  </si>
  <si>
    <t xml:space="preserve"> 5.12,4</t>
  </si>
  <si>
    <t xml:space="preserve"> 3.48,7</t>
  </si>
  <si>
    <t xml:space="preserve"> 5.32,3</t>
  </si>
  <si>
    <t xml:space="preserve"> 3.36,2</t>
  </si>
  <si>
    <t xml:space="preserve"> 5.29,1</t>
  </si>
  <si>
    <t xml:space="preserve"> 4.00,2</t>
  </si>
  <si>
    <t xml:space="preserve"> 3.22,8</t>
  </si>
  <si>
    <t xml:space="preserve"> 1.10</t>
  </si>
  <si>
    <t xml:space="preserve"> 6.50,4</t>
  </si>
  <si>
    <t xml:space="preserve">  34/7</t>
  </si>
  <si>
    <t xml:space="preserve"> 6.14,5</t>
  </si>
  <si>
    <t xml:space="preserve"> 4.29,8</t>
  </si>
  <si>
    <t>23.31,3</t>
  </si>
  <si>
    <t xml:space="preserve"> 2.30</t>
  </si>
  <si>
    <t xml:space="preserve"> 28</t>
  </si>
  <si>
    <t>TC4</t>
  </si>
  <si>
    <t>15 min. hiljem</t>
  </si>
  <si>
    <t xml:space="preserve"> 29</t>
  </si>
  <si>
    <t>7 min. hiljem</t>
  </si>
  <si>
    <t xml:space="preserve">  22/10</t>
  </si>
  <si>
    <t xml:space="preserve">  7/1</t>
  </si>
  <si>
    <t xml:space="preserve"> 4.50,5</t>
  </si>
  <si>
    <t xml:space="preserve"> 3.05,1</t>
  </si>
  <si>
    <t xml:space="preserve">   7/1</t>
  </si>
  <si>
    <t xml:space="preserve">  10/8</t>
  </si>
  <si>
    <t xml:space="preserve">  11/1</t>
  </si>
  <si>
    <t xml:space="preserve"> 5.05,3</t>
  </si>
  <si>
    <t xml:space="preserve"> 3.11,3</t>
  </si>
  <si>
    <t xml:space="preserve">  15/2</t>
  </si>
  <si>
    <t xml:space="preserve">  18/3</t>
  </si>
  <si>
    <t xml:space="preserve">  29/10</t>
  </si>
  <si>
    <t xml:space="preserve"> 5.06,4</t>
  </si>
  <si>
    <t xml:space="preserve"> 3.12,2</t>
  </si>
  <si>
    <t xml:space="preserve"> 5.26,3</t>
  </si>
  <si>
    <t xml:space="preserve"> 3.14,0</t>
  </si>
  <si>
    <t xml:space="preserve">  28/9</t>
  </si>
  <si>
    <t xml:space="preserve">  30/10</t>
  </si>
  <si>
    <t xml:space="preserve"> 5.17,3</t>
  </si>
  <si>
    <t xml:space="preserve"> 3.24,6</t>
  </si>
  <si>
    <t xml:space="preserve"> 27/7</t>
  </si>
  <si>
    <t xml:space="preserve"> 5.28,9</t>
  </si>
  <si>
    <t xml:space="preserve"> 3.26,8</t>
  </si>
  <si>
    <t xml:space="preserve">  37/1</t>
  </si>
  <si>
    <t xml:space="preserve">  33/1</t>
  </si>
  <si>
    <t xml:space="preserve"> 3.28,4</t>
  </si>
  <si>
    <t xml:space="preserve"> 3.26,9</t>
  </si>
  <si>
    <t xml:space="preserve">  34/2</t>
  </si>
  <si>
    <t xml:space="preserve"> 3.31,4</t>
  </si>
  <si>
    <t xml:space="preserve">  41/6</t>
  </si>
  <si>
    <t xml:space="preserve"> 5.26,2</t>
  </si>
  <si>
    <t xml:space="preserve"> 3.35,2</t>
  </si>
  <si>
    <t xml:space="preserve"> 3.32,2</t>
  </si>
  <si>
    <t xml:space="preserve"> 5.36,6</t>
  </si>
  <si>
    <t xml:space="preserve"> 3.31,0</t>
  </si>
  <si>
    <t xml:space="preserve"> 3.29,7</t>
  </si>
  <si>
    <t xml:space="preserve"> 6.33,7</t>
  </si>
  <si>
    <t xml:space="preserve"> 3.51,9</t>
  </si>
  <si>
    <t xml:space="preserve">  49/5</t>
  </si>
  <si>
    <t xml:space="preserve"> 5.49,9</t>
  </si>
  <si>
    <t xml:space="preserve">  31/11</t>
  </si>
  <si>
    <t xml:space="preserve"> 4.45,4</t>
  </si>
  <si>
    <t xml:space="preserve"> 2.58,9</t>
  </si>
  <si>
    <t>SS3</t>
  </si>
  <si>
    <t xml:space="preserve">  28/8</t>
  </si>
  <si>
    <t xml:space="preserve">  27/5</t>
  </si>
  <si>
    <t xml:space="preserve">  26/4</t>
  </si>
  <si>
    <t xml:space="preserve">  38/5</t>
  </si>
  <si>
    <t xml:space="preserve">  29/9</t>
  </si>
  <si>
    <t xml:space="preserve">  25/7</t>
  </si>
  <si>
    <t xml:space="preserve"> 3.25,7</t>
  </si>
  <si>
    <t xml:space="preserve"> 28/2</t>
  </si>
  <si>
    <t xml:space="preserve"> 3.23,6</t>
  </si>
  <si>
    <t xml:space="preserve"> 29/3</t>
  </si>
  <si>
    <t xml:space="preserve"> 5.22,1</t>
  </si>
  <si>
    <t xml:space="preserve"> 3.18,1</t>
  </si>
  <si>
    <t xml:space="preserve">  34/3</t>
  </si>
  <si>
    <t xml:space="preserve">  23/1</t>
  </si>
  <si>
    <t xml:space="preserve">  30/6</t>
  </si>
  <si>
    <t xml:space="preserve">  61/16</t>
  </si>
  <si>
    <t xml:space="preserve">  36/1</t>
  </si>
  <si>
    <t>MOOTORI KANDUR</t>
  </si>
  <si>
    <t xml:space="preserve">  60/15</t>
  </si>
  <si>
    <t xml:space="preserve"> 5.20,6</t>
  </si>
  <si>
    <t xml:space="preserve"> 3.34,6</t>
  </si>
  <si>
    <t xml:space="preserve">  32/1</t>
  </si>
  <si>
    <t xml:space="preserve">  50/6</t>
  </si>
  <si>
    <t xml:space="preserve"> 5.34,9</t>
  </si>
  <si>
    <t xml:space="preserve"> 3.31,9</t>
  </si>
  <si>
    <t xml:space="preserve">  46/3</t>
  </si>
  <si>
    <t xml:space="preserve"> 5.31,5</t>
  </si>
  <si>
    <t xml:space="preserve"> 3.31,6</t>
  </si>
  <si>
    <t xml:space="preserve"> 5.47,8</t>
  </si>
  <si>
    <t xml:space="preserve"> 3.33,3</t>
  </si>
  <si>
    <t xml:space="preserve">  58/6</t>
  </si>
  <si>
    <t xml:space="preserve">  47/6</t>
  </si>
  <si>
    <t xml:space="preserve"> 3.31,8</t>
  </si>
  <si>
    <t xml:space="preserve"> 3.40,5</t>
  </si>
  <si>
    <t xml:space="preserve"> 5.37,2</t>
  </si>
  <si>
    <t xml:space="preserve"> 3.31,5</t>
  </si>
  <si>
    <t xml:space="preserve">  53/4</t>
  </si>
  <si>
    <t xml:space="preserve">  42/1</t>
  </si>
  <si>
    <t xml:space="preserve"> 3.32,7</t>
  </si>
  <si>
    <t xml:space="preserve">  47/9</t>
  </si>
  <si>
    <t xml:space="preserve">  53/13</t>
  </si>
  <si>
    <t xml:space="preserve"> 46/4</t>
  </si>
  <si>
    <t xml:space="preserve"> 5.37,1</t>
  </si>
  <si>
    <t xml:space="preserve">  44/2</t>
  </si>
  <si>
    <t xml:space="preserve"> 47/10</t>
  </si>
  <si>
    <t xml:space="preserve">  39/3</t>
  </si>
  <si>
    <t xml:space="preserve">  64/17</t>
  </si>
  <si>
    <t xml:space="preserve">  31/10</t>
  </si>
  <si>
    <t xml:space="preserve"> 5.42,5</t>
  </si>
  <si>
    <t xml:space="preserve"> 3.42,6</t>
  </si>
  <si>
    <t xml:space="preserve">  56/5</t>
  </si>
  <si>
    <t xml:space="preserve"> 53/6</t>
  </si>
  <si>
    <t xml:space="preserve"> 5.52,1</t>
  </si>
  <si>
    <t xml:space="preserve"> 3.41,3</t>
  </si>
  <si>
    <t xml:space="preserve"> 6.17,2</t>
  </si>
  <si>
    <t xml:space="preserve"> 3.55,6</t>
  </si>
  <si>
    <t xml:space="preserve"> 5.57,9</t>
  </si>
  <si>
    <t xml:space="preserve"> 3.47,8</t>
  </si>
  <si>
    <t xml:space="preserve">  58/14</t>
  </si>
  <si>
    <t xml:space="preserve"> 5.52,6</t>
  </si>
  <si>
    <t xml:space="preserve"> 3.37,9</t>
  </si>
  <si>
    <t xml:space="preserve">  54/5</t>
  </si>
  <si>
    <t xml:space="preserve">  62/5</t>
  </si>
  <si>
    <t xml:space="preserve">  69/11</t>
  </si>
  <si>
    <t xml:space="preserve"> 8.37,3</t>
  </si>
  <si>
    <t xml:space="preserve"> 6.22,0</t>
  </si>
  <si>
    <t xml:space="preserve">  68/9</t>
  </si>
  <si>
    <t xml:space="preserve">  33/11</t>
  </si>
  <si>
    <t xml:space="preserve"> 6.45,0</t>
  </si>
  <si>
    <t xml:space="preserve"> 4.08,1</t>
  </si>
  <si>
    <t xml:space="preserve">  65/6</t>
  </si>
  <si>
    <t xml:space="preserve"> 6.00,0</t>
  </si>
  <si>
    <t>20.24,5</t>
  </si>
  <si>
    <t xml:space="preserve">  70/8</t>
  </si>
  <si>
    <t xml:space="preserve"> 7.20,4</t>
  </si>
  <si>
    <t>20.28,1</t>
  </si>
  <si>
    <t xml:space="preserve"> 5.50,6</t>
  </si>
  <si>
    <t>TEHNILINE</t>
  </si>
  <si>
    <t xml:space="preserve">  39/5</t>
  </si>
  <si>
    <t xml:space="preserve">  27/7</t>
  </si>
  <si>
    <t xml:space="preserve">  41/4</t>
  </si>
  <si>
    <t xml:space="preserve">  37/4</t>
  </si>
  <si>
    <t xml:space="preserve">  50/2</t>
  </si>
  <si>
    <t xml:space="preserve">  45/12</t>
  </si>
  <si>
    <t xml:space="preserve">  48/6</t>
  </si>
  <si>
    <t xml:space="preserve">  58/5</t>
  </si>
  <si>
    <t xml:space="preserve">  56/4</t>
  </si>
  <si>
    <t xml:space="preserve">  43/13</t>
  </si>
  <si>
    <t xml:space="preserve">  55/15</t>
  </si>
  <si>
    <t xml:space="preserve"> 51/5</t>
  </si>
  <si>
    <t xml:space="preserve">  68/18</t>
  </si>
  <si>
    <t xml:space="preserve">  69/7</t>
  </si>
  <si>
    <t xml:space="preserve">  19/3</t>
  </si>
  <si>
    <t xml:space="preserve">  66/17</t>
  </si>
  <si>
    <t xml:space="preserve">  72/9</t>
  </si>
  <si>
    <t xml:space="preserve">  73/19</t>
  </si>
  <si>
    <t>MOOTOR</t>
  </si>
  <si>
    <t xml:space="preserve"> 4.34,1</t>
  </si>
  <si>
    <t xml:space="preserve"> 58</t>
  </si>
  <si>
    <t xml:space="preserve"> 63</t>
  </si>
  <si>
    <t>TC4A</t>
  </si>
  <si>
    <t>14 min. hiljem</t>
  </si>
  <si>
    <t xml:space="preserve"> 69</t>
  </si>
  <si>
    <t xml:space="preserve"> 4.43,4</t>
  </si>
  <si>
    <t xml:space="preserve"> 2.57,4</t>
  </si>
  <si>
    <t>19.36,3</t>
  </si>
  <si>
    <t xml:space="preserve"> 2.54,6</t>
  </si>
  <si>
    <t>19.55,2</t>
  </si>
  <si>
    <t>+ 0.18,9</t>
  </si>
  <si>
    <t xml:space="preserve"> 4.45,3</t>
  </si>
  <si>
    <t xml:space="preserve"> 2.58,2</t>
  </si>
  <si>
    <t>20.29,9</t>
  </si>
  <si>
    <t>+ 0.53,6</t>
  </si>
  <si>
    <t xml:space="preserve"> 4.55,6</t>
  </si>
  <si>
    <t xml:space="preserve"> 2.59,4</t>
  </si>
  <si>
    <t>20.43,9</t>
  </si>
  <si>
    <t xml:space="preserve"> 3.02,2</t>
  </si>
  <si>
    <t>21.09,5</t>
  </si>
  <si>
    <t>+ 1.33,2</t>
  </si>
  <si>
    <t xml:space="preserve"> 4.58,6</t>
  </si>
  <si>
    <t xml:space="preserve"> 3.08,2</t>
  </si>
  <si>
    <t>21.26,9</t>
  </si>
  <si>
    <t>+ 1.50,6</t>
  </si>
  <si>
    <t xml:space="preserve"> 5.32,8</t>
  </si>
  <si>
    <t xml:space="preserve"> 3.27,6</t>
  </si>
  <si>
    <t xml:space="preserve"> 5.03,9</t>
  </si>
  <si>
    <t xml:space="preserve"> 3.09,7</t>
  </si>
  <si>
    <t>21.45,6</t>
  </si>
  <si>
    <t>+ 2.09,3</t>
  </si>
  <si>
    <t xml:space="preserve"> 5.22,4</t>
  </si>
  <si>
    <t xml:space="preserve"> 3.18,4</t>
  </si>
  <si>
    <t>22.29,9</t>
  </si>
  <si>
    <t>+ 2.53,6</t>
  </si>
  <si>
    <t xml:space="preserve"> 5.13,0</t>
  </si>
  <si>
    <t xml:space="preserve"> 3.12,1</t>
  </si>
  <si>
    <t>22.41,4</t>
  </si>
  <si>
    <t>+ 3.05,1</t>
  </si>
  <si>
    <t xml:space="preserve"> 3.18,0</t>
  </si>
  <si>
    <t>22.49,3</t>
  </si>
  <si>
    <t>+ 3.13,0</t>
  </si>
  <si>
    <t xml:space="preserve"> 3.26,5</t>
  </si>
  <si>
    <t>23.10,0</t>
  </si>
  <si>
    <t>+ 3.33,7</t>
  </si>
  <si>
    <t xml:space="preserve"> 5.31,8</t>
  </si>
  <si>
    <t xml:space="preserve"> 3.32,4</t>
  </si>
  <si>
    <t>24.24,0</t>
  </si>
  <si>
    <t>+ 4.47,7</t>
  </si>
  <si>
    <t xml:space="preserve"> 6.29,4</t>
  </si>
  <si>
    <t xml:space="preserve"> 4.01,0</t>
  </si>
  <si>
    <t>26.47,5</t>
  </si>
  <si>
    <t>+ 7.11,2</t>
  </si>
  <si>
    <t xml:space="preserve"> 3.21,7</t>
  </si>
  <si>
    <t>27.50,9</t>
  </si>
  <si>
    <t>+ 8.14,6</t>
  </si>
  <si>
    <t xml:space="preserve"> 3.18,3</t>
  </si>
  <si>
    <t>31.21,4</t>
  </si>
  <si>
    <t>+11.45,1</t>
  </si>
  <si>
    <t xml:space="preserve"> 16</t>
  </si>
  <si>
    <t>TC6</t>
  </si>
  <si>
    <t>1 min. varem</t>
  </si>
  <si>
    <t>ROOLILATT</t>
  </si>
  <si>
    <t xml:space="preserve">  5/1</t>
  </si>
  <si>
    <t xml:space="preserve"> 4.51,4</t>
  </si>
  <si>
    <t>20.47,6</t>
  </si>
  <si>
    <t xml:space="preserve">  6/5</t>
  </si>
  <si>
    <t xml:space="preserve"> 5.07,3</t>
  </si>
  <si>
    <t>21.39,0</t>
  </si>
  <si>
    <t>+ 2.02,7</t>
  </si>
  <si>
    <t xml:space="preserve"> 5.10,0</t>
  </si>
  <si>
    <t xml:space="preserve"> 3.21,5</t>
  </si>
  <si>
    <t>22.04,9</t>
  </si>
  <si>
    <t>+ 2.28,6</t>
  </si>
  <si>
    <t xml:space="preserve"> 5.12,6</t>
  </si>
  <si>
    <t xml:space="preserve"> 3.12,9</t>
  </si>
  <si>
    <t>22.07,9</t>
  </si>
  <si>
    <t>+ 2.31,6</t>
  </si>
  <si>
    <t xml:space="preserve"> 5.09,9</t>
  </si>
  <si>
    <t xml:space="preserve"> 3.13,4</t>
  </si>
  <si>
    <t>22.16,9</t>
  </si>
  <si>
    <t>+ 2.40,6</t>
  </si>
  <si>
    <t xml:space="preserve">  23/8</t>
  </si>
  <si>
    <t>22.31,5</t>
  </si>
  <si>
    <t>+ 2.55,2</t>
  </si>
  <si>
    <t xml:space="preserve"> 5.16,2</t>
  </si>
  <si>
    <t xml:space="preserve"> 3.24,5</t>
  </si>
  <si>
    <t xml:space="preserve"> 5.19,0</t>
  </si>
  <si>
    <t xml:space="preserve"> 3.16,9</t>
  </si>
  <si>
    <t>22.56,7</t>
  </si>
  <si>
    <t>+ 3.20,4</t>
  </si>
  <si>
    <t xml:space="preserve"> 5.25,1</t>
  </si>
  <si>
    <t xml:space="preserve"> 3.23,4</t>
  </si>
  <si>
    <t>23.06,3</t>
  </si>
  <si>
    <t>+ 3.30,0</t>
  </si>
  <si>
    <t xml:space="preserve"> 5.28,5</t>
  </si>
  <si>
    <t xml:space="preserve"> 3.33,8</t>
  </si>
  <si>
    <t>23.34,9</t>
  </si>
  <si>
    <t>+ 3.58,6</t>
  </si>
  <si>
    <t xml:space="preserve"> 5.23,6</t>
  </si>
  <si>
    <t xml:space="preserve"> 3.27,3</t>
  </si>
  <si>
    <t>23.40,4</t>
  </si>
  <si>
    <t>+ 4.04,1</t>
  </si>
  <si>
    <t xml:space="preserve"> 5.36,5</t>
  </si>
  <si>
    <t xml:space="preserve"> 3.25,9</t>
  </si>
  <si>
    <t>23.52,4</t>
  </si>
  <si>
    <t>+ 4.16,1</t>
  </si>
  <si>
    <t xml:space="preserve"> 5.38,4</t>
  </si>
  <si>
    <t xml:space="preserve"> 3.28,7</t>
  </si>
  <si>
    <t>23.53,0</t>
  </si>
  <si>
    <t>+ 4.16,7</t>
  </si>
  <si>
    <t xml:space="preserve"> 5.29,5</t>
  </si>
  <si>
    <t>24.00,6</t>
  </si>
  <si>
    <t>+ 4.24,3</t>
  </si>
  <si>
    <t xml:space="preserve"> 3.42,7</t>
  </si>
  <si>
    <t>24.07,2</t>
  </si>
  <si>
    <t>+ 4.30,9</t>
  </si>
  <si>
    <t xml:space="preserve"> 5.29,6</t>
  </si>
  <si>
    <t xml:space="preserve"> 3.28,9</t>
  </si>
  <si>
    <t>24.07,5</t>
  </si>
  <si>
    <t>+ 4.31,2</t>
  </si>
  <si>
    <t xml:space="preserve"> 5.33,4</t>
  </si>
  <si>
    <t>24.12,9</t>
  </si>
  <si>
    <t>+ 4.36,6</t>
  </si>
  <si>
    <t xml:space="preserve"> 5.51,1</t>
  </si>
  <si>
    <t xml:space="preserve"> 3.34,7</t>
  </si>
  <si>
    <t>24.19,2</t>
  </si>
  <si>
    <t>+ 4.42,9</t>
  </si>
  <si>
    <t xml:space="preserve"> 6.13,9</t>
  </si>
  <si>
    <t>25.00,4</t>
  </si>
  <si>
    <t>+ 5.24,1</t>
  </si>
  <si>
    <t xml:space="preserve"> 3.12,8</t>
  </si>
  <si>
    <t>25.41,2</t>
  </si>
  <si>
    <t>+ 6.04,9</t>
  </si>
  <si>
    <t xml:space="preserve"> 5.27,5</t>
  </si>
  <si>
    <t>25.50,4</t>
  </si>
  <si>
    <t>+ 6.14,1</t>
  </si>
  <si>
    <t xml:space="preserve"> 5.50,7</t>
  </si>
  <si>
    <t xml:space="preserve"> 3.40,0</t>
  </si>
  <si>
    <t>27.19,3</t>
  </si>
  <si>
    <t>+ 7.43,0</t>
  </si>
  <si>
    <t xml:space="preserve"> 5.54,2</t>
  </si>
  <si>
    <t xml:space="preserve"> 3.51,7</t>
  </si>
  <si>
    <t>27.26,5</t>
  </si>
  <si>
    <t>+ 7.50,2</t>
  </si>
  <si>
    <t xml:space="preserve"> 6.28,5</t>
  </si>
  <si>
    <t xml:space="preserve"> 3.55,3</t>
  </si>
  <si>
    <t>27.42,0</t>
  </si>
  <si>
    <t>+ 8.05,7</t>
  </si>
  <si>
    <t>10.41,8</t>
  </si>
  <si>
    <t>27.46,7</t>
  </si>
  <si>
    <t>+ 8.10,4</t>
  </si>
  <si>
    <t xml:space="preserve">  22/7</t>
  </si>
  <si>
    <t xml:space="preserve"> 5.19,8</t>
  </si>
  <si>
    <t xml:space="preserve"> 3.27,2</t>
  </si>
  <si>
    <t>43.30,8</t>
  </si>
  <si>
    <t>+23.54,5</t>
  </si>
  <si>
    <t xml:space="preserve"> 43/7</t>
  </si>
  <si>
    <t xml:space="preserve"> 4.44,7</t>
  </si>
  <si>
    <t xml:space="preserve"> 2.58,7</t>
  </si>
  <si>
    <t xml:space="preserve"> 1:09.27,7</t>
  </si>
  <si>
    <t>+49.51,4</t>
  </si>
  <si>
    <t xml:space="preserve"> 38</t>
  </si>
  <si>
    <t xml:space="preserve">  85</t>
  </si>
  <si>
    <t>LK5S</t>
  </si>
  <si>
    <t xml:space="preserve">  49</t>
  </si>
  <si>
    <t xml:space="preserve">  72</t>
  </si>
  <si>
    <t>TC4B</t>
  </si>
  <si>
    <t xml:space="preserve">  34</t>
  </si>
  <si>
    <t xml:space="preserve">  58</t>
  </si>
  <si>
    <t>LK4F</t>
  </si>
  <si>
    <t xml:space="preserve">   5</t>
  </si>
  <si>
    <t>LK4S</t>
  </si>
  <si>
    <t xml:space="preserve">  31</t>
  </si>
  <si>
    <t>LK3F</t>
  </si>
  <si>
    <t xml:space="preserve">   9</t>
  </si>
  <si>
    <t>TC2B</t>
  </si>
  <si>
    <t xml:space="preserve">  52</t>
  </si>
  <si>
    <t>LK3S</t>
  </si>
  <si>
    <t xml:space="preserve">  50</t>
  </si>
  <si>
    <t xml:space="preserve">  74</t>
  </si>
  <si>
    <t xml:space="preserve">  15</t>
  </si>
  <si>
    <t xml:space="preserve">  23</t>
  </si>
  <si>
    <t xml:space="preserve">  57</t>
  </si>
  <si>
    <t xml:space="preserve">  83</t>
  </si>
  <si>
    <t>LK1F</t>
  </si>
  <si>
    <t xml:space="preserve">  41</t>
  </si>
  <si>
    <t>LK1S</t>
  </si>
  <si>
    <t xml:space="preserve"> 5.25,4</t>
  </si>
  <si>
    <t>23.10,9</t>
  </si>
  <si>
    <t>+ 3.34,6</t>
  </si>
  <si>
    <t xml:space="preserve">  43/5</t>
  </si>
  <si>
    <t xml:space="preserve"> 5.34,0</t>
  </si>
  <si>
    <t xml:space="preserve"> 3.33,2</t>
  </si>
  <si>
    <t>23.51,4</t>
  </si>
  <si>
    <t xml:space="preserve">  35/1</t>
  </si>
  <si>
    <t>+ 4.15,1</t>
  </si>
  <si>
    <t xml:space="preserve"> 5.38,2</t>
  </si>
  <si>
    <t xml:space="preserve"> 3.33,1</t>
  </si>
  <si>
    <t>23.57,5</t>
  </si>
  <si>
    <t>+ 4.21,2</t>
  </si>
  <si>
    <t xml:space="preserve"> 5.35,3</t>
  </si>
  <si>
    <t>23.58,5</t>
  </si>
  <si>
    <t>+ 4.22,2</t>
  </si>
  <si>
    <t xml:space="preserve"> 5.35,1</t>
  </si>
  <si>
    <t>23.59,7</t>
  </si>
  <si>
    <t>+ 4.23,4</t>
  </si>
  <si>
    <t xml:space="preserve"> 5.36,3</t>
  </si>
  <si>
    <t>24.10,6</t>
  </si>
  <si>
    <t>+ 4.34,3</t>
  </si>
  <si>
    <t xml:space="preserve"> 36/8</t>
  </si>
  <si>
    <t xml:space="preserve">  45/9</t>
  </si>
  <si>
    <t>24.45,7</t>
  </si>
  <si>
    <t>+ 5.09,4</t>
  </si>
  <si>
    <t xml:space="preserve"> 5.55,6</t>
  </si>
  <si>
    <t xml:space="preserve"> 3.39,5</t>
  </si>
  <si>
    <t>25.12,7</t>
  </si>
  <si>
    <t>+ 5.36,4</t>
  </si>
  <si>
    <t xml:space="preserve"> 6.15,9</t>
  </si>
  <si>
    <t xml:space="preserve"> 3.47,5</t>
  </si>
  <si>
    <t>27.11,7</t>
  </si>
  <si>
    <t xml:space="preserve">  51/7</t>
  </si>
  <si>
    <t>+ 7.35,4</t>
  </si>
  <si>
    <t xml:space="preserve"> 4.00,7</t>
  </si>
  <si>
    <t>34.19,5</t>
  </si>
  <si>
    <t>+14.43,2</t>
  </si>
  <si>
    <t xml:space="preserve"> 6.07,8</t>
  </si>
  <si>
    <t xml:space="preserve"> 3.47,7</t>
  </si>
  <si>
    <t>44.57,5</t>
  </si>
  <si>
    <t>+25.21,2</t>
  </si>
  <si>
    <t xml:space="preserve">   9/6</t>
  </si>
  <si>
    <t xml:space="preserve"> 10/6</t>
  </si>
  <si>
    <t>21.48,4</t>
  </si>
  <si>
    <t xml:space="preserve">  35/7</t>
  </si>
  <si>
    <t>+ 2.12,1</t>
  </si>
  <si>
    <t xml:space="preserve">  17/6</t>
  </si>
  <si>
    <t xml:space="preserve">  24/9</t>
  </si>
  <si>
    <t xml:space="preserve">  25/3</t>
  </si>
  <si>
    <t xml:space="preserve">  18/7</t>
  </si>
  <si>
    <t xml:space="preserve">  24/1</t>
  </si>
  <si>
    <t xml:space="preserve">  40/13</t>
  </si>
  <si>
    <t xml:space="preserve">  27/2</t>
  </si>
  <si>
    <t xml:space="preserve">  29/5</t>
  </si>
  <si>
    <t xml:space="preserve">  44/5</t>
  </si>
  <si>
    <t xml:space="preserve">  30/4</t>
  </si>
  <si>
    <t xml:space="preserve">  42/4</t>
  </si>
  <si>
    <t xml:space="preserve">  38/2</t>
  </si>
  <si>
    <t xml:space="preserve">  48/10</t>
  </si>
  <si>
    <t xml:space="preserve">  33/8</t>
  </si>
  <si>
    <t xml:space="preserve">  49/9</t>
  </si>
  <si>
    <t xml:space="preserve">  33/12</t>
  </si>
  <si>
    <t xml:space="preserve">  56/15</t>
  </si>
  <si>
    <t xml:space="preserve">  59/16</t>
  </si>
  <si>
    <t xml:space="preserve">  54/14</t>
  </si>
  <si>
    <t xml:space="preserve">  57/9</t>
  </si>
  <si>
    <t xml:space="preserve">  49/7</t>
  </si>
  <si>
    <t xml:space="preserve">  48/14</t>
  </si>
  <si>
    <t xml:space="preserve">  47/13</t>
  </si>
  <si>
    <t xml:space="preserve">  50/3</t>
  </si>
  <si>
    <t xml:space="preserve">  51/4</t>
  </si>
  <si>
    <t xml:space="preserve">  52/5</t>
  </si>
  <si>
    <t xml:space="preserve">  61/10</t>
  </si>
  <si>
    <t xml:space="preserve">  20/5</t>
  </si>
  <si>
    <t xml:space="preserve"> 5.57,4</t>
  </si>
  <si>
    <t xml:space="preserve"> 9.03,9</t>
  </si>
  <si>
    <t xml:space="preserve"> 0.30</t>
  </si>
  <si>
    <t>31.43,9</t>
  </si>
  <si>
    <t xml:space="preserve">  52/8</t>
  </si>
  <si>
    <t xml:space="preserve">  58/8</t>
  </si>
  <si>
    <t>+12.07,6</t>
  </si>
  <si>
    <t xml:space="preserve">  53/6</t>
  </si>
  <si>
    <t xml:space="preserve"> 9.40,9</t>
  </si>
  <si>
    <t xml:space="preserve"> 6.38,0</t>
  </si>
  <si>
    <t>52.09,1</t>
  </si>
  <si>
    <t>+32.32,8</t>
  </si>
  <si>
    <t>88.12,9</t>
  </si>
  <si>
    <t xml:space="preserve"> 3.04,4</t>
  </si>
  <si>
    <t>13.30</t>
  </si>
  <si>
    <t xml:space="preserve"> 1:57.38,5</t>
  </si>
  <si>
    <t>+ 1:38.02,2</t>
  </si>
  <si>
    <t xml:space="preserve"> 6.08,6</t>
  </si>
  <si>
    <t xml:space="preserve"> 4.02,0</t>
  </si>
  <si>
    <t xml:space="preserve"> 4.59,0</t>
  </si>
  <si>
    <t>JAHUTUSSÜSTEEM</t>
  </si>
  <si>
    <t xml:space="preserve"> 5.40,2</t>
  </si>
  <si>
    <t>PIDURID</t>
  </si>
  <si>
    <t xml:space="preserve"> 5.32,5</t>
  </si>
  <si>
    <t>SS5</t>
  </si>
  <si>
    <t xml:space="preserve">  3</t>
  </si>
  <si>
    <t xml:space="preserve">  6</t>
  </si>
  <si>
    <t xml:space="preserve">  7</t>
  </si>
  <si>
    <t>81 min. hiljem</t>
  </si>
  <si>
    <t>1 min. hiljem</t>
  </si>
  <si>
    <t xml:space="preserve"> 77</t>
  </si>
  <si>
    <t xml:space="preserve"> 81</t>
  </si>
  <si>
    <t>TC7</t>
  </si>
  <si>
    <t>3 min. hiljem</t>
  </si>
  <si>
    <t xml:space="preserve"> 6.50</t>
  </si>
  <si>
    <t xml:space="preserve"> 72</t>
  </si>
  <si>
    <t xml:space="preserve"> 60</t>
  </si>
  <si>
    <t xml:space="preserve">  73</t>
  </si>
  <si>
    <t>LK6F</t>
  </si>
  <si>
    <t xml:space="preserve">  27</t>
  </si>
  <si>
    <t>LK5F</t>
  </si>
  <si>
    <t xml:space="preserve">  12</t>
  </si>
  <si>
    <t>LK6S</t>
  </si>
  <si>
    <t xml:space="preserve">  66</t>
  </si>
  <si>
    <t xml:space="preserve">  77</t>
  </si>
  <si>
    <t xml:space="preserve">  40</t>
  </si>
  <si>
    <t xml:space="preserve">  17</t>
  </si>
  <si>
    <t xml:space="preserve">  61</t>
  </si>
  <si>
    <t xml:space="preserve">  68</t>
  </si>
  <si>
    <t xml:space="preserve">   2</t>
  </si>
  <si>
    <t xml:space="preserve">   1</t>
  </si>
  <si>
    <t xml:space="preserve">   3</t>
  </si>
  <si>
    <t xml:space="preserve">   8</t>
  </si>
  <si>
    <t xml:space="preserve">  47</t>
  </si>
  <si>
    <t xml:space="preserve">  10</t>
  </si>
  <si>
    <t xml:space="preserve">  18</t>
  </si>
  <si>
    <t xml:space="preserve">  35</t>
  </si>
  <si>
    <t xml:space="preserve">  25</t>
  </si>
  <si>
    <t xml:space="preserve">   6</t>
  </si>
  <si>
    <t>Started   13 /  Finished    9</t>
  </si>
  <si>
    <t>Started   21 /  Finished   15</t>
  </si>
  <si>
    <t>+ 0.18,7</t>
  </si>
  <si>
    <t xml:space="preserve">  20</t>
  </si>
  <si>
    <t>+ 1.03,0</t>
  </si>
  <si>
    <t>Started   12 /  Finished   10</t>
  </si>
  <si>
    <t xml:space="preserve">  37</t>
  </si>
  <si>
    <t>+ 0.28,9</t>
  </si>
  <si>
    <t xml:space="preserve">  36</t>
  </si>
  <si>
    <t>+ 0.37,9</t>
  </si>
  <si>
    <t>Started    8 /  Finished    6</t>
  </si>
  <si>
    <t xml:space="preserve">  59</t>
  </si>
  <si>
    <t xml:space="preserve">  64</t>
  </si>
  <si>
    <t>+ 0.19,9</t>
  </si>
  <si>
    <t xml:space="preserve">  60</t>
  </si>
  <si>
    <t>+ 3.33,5</t>
  </si>
  <si>
    <t xml:space="preserve">  48</t>
  </si>
  <si>
    <t>+ 1.17,3</t>
  </si>
  <si>
    <t xml:space="preserve">  51</t>
  </si>
  <si>
    <t>Started    9 /  Finished    4</t>
  </si>
  <si>
    <t xml:space="preserve">  70</t>
  </si>
  <si>
    <t xml:space="preserve">  71</t>
  </si>
  <si>
    <t>+ 0.04,6</t>
  </si>
  <si>
    <t xml:space="preserve">  67</t>
  </si>
  <si>
    <t>+ 0.46,1</t>
  </si>
  <si>
    <t>Started   10 /  Finished    8</t>
  </si>
  <si>
    <t xml:space="preserve">  78</t>
  </si>
  <si>
    <t xml:space="preserve">  84</t>
  </si>
  <si>
    <t>+ 0.07,1</t>
  </si>
  <si>
    <t xml:space="preserve">  79</t>
  </si>
  <si>
    <t>+ 0.08,3</t>
  </si>
  <si>
    <t>Avg.speed of winner  65.83 km/h</t>
  </si>
  <si>
    <t>LK1</t>
  </si>
  <si>
    <t>Kehala1</t>
  </si>
  <si>
    <t xml:space="preserve">  68.74 km/h</t>
  </si>
  <si>
    <t xml:space="preserve">  61.08 km/h</t>
  </si>
  <si>
    <t xml:space="preserve">  60.54 km/h</t>
  </si>
  <si>
    <t xml:space="preserve">  56.33 km/h</t>
  </si>
  <si>
    <t xml:space="preserve">  62.99 km/h</t>
  </si>
  <si>
    <t xml:space="preserve">  57.30 km/h</t>
  </si>
  <si>
    <t xml:space="preserve">  55.57 km/h</t>
  </si>
  <si>
    <t xml:space="preserve"> 5.19 km</t>
  </si>
  <si>
    <t xml:space="preserve">  2 Aigro/Koosa</t>
  </si>
  <si>
    <t xml:space="preserve"> 18 Kukushkin/Tōkke</t>
  </si>
  <si>
    <t xml:space="preserve"> 35 Tölp/Guljajev</t>
  </si>
  <si>
    <t xml:space="preserve"> 61 Meltsov/Eelmets</t>
  </si>
  <si>
    <t xml:space="preserve"> 47 Siniorg/Laos</t>
  </si>
  <si>
    <t xml:space="preserve"> 66 Ilves/Nōmme</t>
  </si>
  <si>
    <t xml:space="preserve"> 78 Juhe/Juhe</t>
  </si>
  <si>
    <t xml:space="preserve"> 67 Raat/Jürisson</t>
  </si>
  <si>
    <t>LK2</t>
  </si>
  <si>
    <t>Täpsuslōik</t>
  </si>
  <si>
    <t xml:space="preserve"> 2.97 km</t>
  </si>
  <si>
    <t>LK3</t>
  </si>
  <si>
    <t>Kehala2</t>
  </si>
  <si>
    <t xml:space="preserve">  68.16 km/h</t>
  </si>
  <si>
    <t xml:space="preserve">  62.05 km/h</t>
  </si>
  <si>
    <t xml:space="preserve">  61.64 km/h</t>
  </si>
  <si>
    <t xml:space="preserve">  56.81 km/h</t>
  </si>
  <si>
    <t xml:space="preserve">  64.32 km/h</t>
  </si>
  <si>
    <t xml:space="preserve">  58.28 km/h</t>
  </si>
  <si>
    <t xml:space="preserve">  55.92 km/h</t>
  </si>
  <si>
    <t xml:space="preserve">  5 Aasmäe/Sepp</t>
  </si>
  <si>
    <t xml:space="preserve"> 27 Pōllumäe/Teesalu</t>
  </si>
  <si>
    <t xml:space="preserve"> 72 Vahesaar/Pajussaar</t>
  </si>
  <si>
    <t xml:space="preserve"> 79 Nurs/Liister</t>
  </si>
  <si>
    <t>LK4</t>
  </si>
  <si>
    <t>Rallistar2</t>
  </si>
  <si>
    <t xml:space="preserve">  64.25 km/h</t>
  </si>
  <si>
    <t xml:space="preserve">  56.30 km/h</t>
  </si>
  <si>
    <t xml:space="preserve">  57.02 km/h</t>
  </si>
  <si>
    <t xml:space="preserve">  51.70 km/h</t>
  </si>
  <si>
    <t xml:space="preserve">  57.76 km/h</t>
  </si>
  <si>
    <t xml:space="preserve">  53.97 km/h</t>
  </si>
  <si>
    <t xml:space="preserve">  50.55 km/h</t>
  </si>
  <si>
    <t xml:space="preserve"> 84 Roos/Prosso</t>
  </si>
  <si>
    <t>LK5</t>
  </si>
  <si>
    <t>Kehala3</t>
  </si>
  <si>
    <t xml:space="preserve">  65.93 km/h</t>
  </si>
  <si>
    <t xml:space="preserve">  62.57 km/h</t>
  </si>
  <si>
    <t xml:space="preserve">  60.80 km/h</t>
  </si>
  <si>
    <t xml:space="preserve">  56.04 km/h</t>
  </si>
  <si>
    <t xml:space="preserve">  64.12 km/h</t>
  </si>
  <si>
    <t xml:space="preserve">  57.47 km/h</t>
  </si>
  <si>
    <t xml:space="preserve">  55.94 km/h</t>
  </si>
  <si>
    <t xml:space="preserve"> 64 Tiitus/Tali</t>
  </si>
  <si>
    <t xml:space="preserve"> 70 Kruusma/Truuver</t>
  </si>
  <si>
    <t>LK6</t>
  </si>
  <si>
    <t>Rallistar3</t>
  </si>
  <si>
    <t xml:space="preserve">  61.24 km/h</t>
  </si>
  <si>
    <t xml:space="preserve">  56.42 km/h</t>
  </si>
  <si>
    <t xml:space="preserve">  51.23 km/h</t>
  </si>
  <si>
    <t xml:space="preserve">  58.68 km/h</t>
  </si>
  <si>
    <t xml:space="preserve">  52.57 km/h</t>
  </si>
  <si>
    <t xml:space="preserve">  50.67 km/h</t>
  </si>
  <si>
    <t xml:space="preserve">  1 Uurimäe/Paut</t>
  </si>
  <si>
    <t xml:space="preserve"> 43 Nagel/Simmo</t>
  </si>
  <si>
    <t xml:space="preserve"> 59 Potisepp/Jakobson</t>
  </si>
  <si>
    <t>Total 21.51 km</t>
  </si>
  <si>
    <t xml:space="preserve"> 19/1</t>
  </si>
  <si>
    <t xml:space="preserve"> 20/6</t>
  </si>
  <si>
    <t xml:space="preserve"> 21/2</t>
  </si>
  <si>
    <t xml:space="preserve"> 24/1</t>
  </si>
  <si>
    <t xml:space="preserve"> 25/3</t>
  </si>
  <si>
    <t xml:space="preserve"> 26/1</t>
  </si>
  <si>
    <t xml:space="preserve"> 31/6</t>
  </si>
  <si>
    <t xml:space="preserve"> 32/7</t>
  </si>
  <si>
    <t xml:space="preserve"> 33/4</t>
  </si>
  <si>
    <t xml:space="preserve"> 34/2</t>
  </si>
  <si>
    <t xml:space="preserve"> 37/5</t>
  </si>
  <si>
    <t xml:space="preserve"> 38/9</t>
  </si>
  <si>
    <t xml:space="preserve"> 40/9</t>
  </si>
  <si>
    <t xml:space="preserve"> 41/10</t>
  </si>
  <si>
    <t xml:space="preserve"> 42/11</t>
  </si>
  <si>
    <t xml:space="preserve"> 44/12</t>
  </si>
  <si>
    <t xml:space="preserve"> 45/3</t>
  </si>
  <si>
    <t xml:space="preserve"> 48/13</t>
  </si>
  <si>
    <t xml:space="preserve"> 49/14</t>
  </si>
  <si>
    <t xml:space="preserve"> 50/8</t>
  </si>
  <si>
    <t xml:space="preserve"> 54/4</t>
  </si>
  <si>
    <t xml:space="preserve"> 55/8</t>
  </si>
  <si>
    <t xml:space="preserve"> 56/9</t>
  </si>
  <si>
    <t>JUHEND P.4.4.1</t>
  </si>
  <si>
    <t>Started   82 /  Finished   56</t>
  </si>
  <si>
    <t xml:space="preserve">  55</t>
  </si>
  <si>
    <t>+ 2.47,3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</si>
</sst>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2" xfId="0" applyNumberFormat="1" applyFont="1" applyFill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49" fontId="0" fillId="6" borderId="3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20" fontId="2" fillId="0" borderId="6" xfId="0" applyNumberFormat="1" applyFont="1" applyBorder="1" applyAlignment="1" quotePrefix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0" fontId="2" fillId="0" borderId="6" xfId="0" applyFont="1" applyBorder="1" applyAlignment="1" quotePrefix="1">
      <alignment horizontal="right"/>
    </xf>
    <xf numFmtId="49" fontId="7" fillId="6" borderId="0" xfId="0" applyNumberFormat="1" applyFont="1" applyFill="1" applyAlignment="1">
      <alignment horizontal="center"/>
    </xf>
    <xf numFmtId="0" fontId="2" fillId="6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5" fillId="0" borderId="5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49" fontId="17" fillId="0" borderId="7" xfId="0" applyNumberFormat="1" applyFont="1" applyBorder="1" applyAlignment="1">
      <alignment horizontal="left"/>
    </xf>
    <xf numFmtId="0" fontId="17" fillId="0" borderId="4" xfId="0" applyNumberFormat="1" applyFont="1" applyBorder="1" applyAlignment="1">
      <alignment horizontal="right"/>
    </xf>
    <xf numFmtId="49" fontId="17" fillId="0" borderId="4" xfId="0" applyNumberFormat="1" applyFont="1" applyBorder="1" applyAlignment="1">
      <alignment/>
    </xf>
    <xf numFmtId="49" fontId="15" fillId="0" borderId="4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left" indent="1"/>
    </xf>
    <xf numFmtId="49" fontId="17" fillId="0" borderId="7" xfId="0" applyNumberFormat="1" applyFont="1" applyBorder="1" applyAlignment="1">
      <alignment horizontal="right" indent="1"/>
    </xf>
    <xf numFmtId="49" fontId="17" fillId="0" borderId="10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right"/>
    </xf>
    <xf numFmtId="49" fontId="17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left" indent="1"/>
    </xf>
    <xf numFmtId="49" fontId="18" fillId="0" borderId="10" xfId="0" applyNumberFormat="1" applyFont="1" applyBorder="1" applyAlignment="1">
      <alignment horizontal="right" indent="1"/>
    </xf>
    <xf numFmtId="0" fontId="17" fillId="6" borderId="4" xfId="0" applyNumberFormat="1" applyFont="1" applyFill="1" applyBorder="1" applyAlignment="1">
      <alignment horizontal="right"/>
    </xf>
    <xf numFmtId="49" fontId="17" fillId="6" borderId="5" xfId="0" applyNumberFormat="1" applyFont="1" applyFill="1" applyBorder="1" applyAlignment="1">
      <alignment horizontal="left" indent="1"/>
    </xf>
    <xf numFmtId="49" fontId="17" fillId="6" borderId="8" xfId="0" applyNumberFormat="1" applyFont="1" applyFill="1" applyBorder="1" applyAlignment="1">
      <alignment horizontal="right" indent="1"/>
    </xf>
    <xf numFmtId="0" fontId="17" fillId="6" borderId="12" xfId="0" applyNumberFormat="1" applyFont="1" applyFill="1" applyBorder="1" applyAlignment="1">
      <alignment horizontal="right"/>
    </xf>
    <xf numFmtId="0" fontId="17" fillId="6" borderId="13" xfId="0" applyFont="1" applyFill="1" applyBorder="1" applyAlignment="1">
      <alignment horizontal="left" indent="1"/>
    </xf>
    <xf numFmtId="49" fontId="19" fillId="6" borderId="9" xfId="0" applyNumberFormat="1" applyFont="1" applyFill="1" applyBorder="1" applyAlignment="1">
      <alignment horizontal="right" indent="1"/>
    </xf>
    <xf numFmtId="0" fontId="16" fillId="0" borderId="0" xfId="0" applyNumberFormat="1" applyFont="1" applyAlignment="1">
      <alignment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1" fillId="6" borderId="0" xfId="0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 horizontal="right"/>
    </xf>
    <xf numFmtId="0" fontId="3" fillId="4" borderId="11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0" fontId="0" fillId="3" borderId="11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2001\EXCELID\Ralli\2012%20Viru%20Ral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list"/>
      <sheetName val="Start 2. Day"/>
      <sheetName val="Results 1. Day"/>
      <sheetName val="Results"/>
      <sheetName val="Winners"/>
      <sheetName val="Teams"/>
      <sheetName val="Penalt"/>
      <sheetName val="Retired"/>
      <sheetName val="Speed"/>
      <sheetName val="Classes"/>
      <sheetName val="Powerstage"/>
      <sheetName val="Overall results"/>
      <sheetName val="Estonian Championship"/>
      <sheetName val="Michelin E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06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4" customWidth="1"/>
    <col min="2" max="2" width="6.00390625" style="102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01"/>
      <c r="F1" s="60" t="s">
        <v>0</v>
      </c>
      <c r="H1" s="88"/>
      <c r="I1" s="125"/>
    </row>
    <row r="2" spans="2:9" ht="18">
      <c r="B2" s="103"/>
      <c r="C2" s="2"/>
      <c r="F2" s="1" t="s">
        <v>359</v>
      </c>
      <c r="H2" s="165"/>
      <c r="I2" s="165"/>
    </row>
    <row r="3" spans="2:9" ht="15">
      <c r="B3" s="103"/>
      <c r="C3" s="2"/>
      <c r="F3" s="60" t="s">
        <v>360</v>
      </c>
      <c r="H3" s="159"/>
      <c r="I3" s="160"/>
    </row>
    <row r="4" spans="1:9" ht="15">
      <c r="A4" s="100"/>
      <c r="B4" s="103"/>
      <c r="C4" s="2"/>
      <c r="F4" s="60" t="s">
        <v>361</v>
      </c>
      <c r="H4" s="161"/>
      <c r="I4" s="160"/>
    </row>
    <row r="5" spans="3:9" ht="15" customHeight="1">
      <c r="C5" s="2"/>
      <c r="H5" s="111" t="s">
        <v>362</v>
      </c>
      <c r="I5" s="108">
        <v>0.45416666666666666</v>
      </c>
    </row>
    <row r="6" spans="2:9" ht="15">
      <c r="B6" s="104" t="s">
        <v>5</v>
      </c>
      <c r="C6" s="2"/>
      <c r="H6" s="111" t="s">
        <v>32</v>
      </c>
      <c r="I6" s="108">
        <v>0.45625</v>
      </c>
    </row>
    <row r="7" spans="2:9" ht="12.75">
      <c r="B7" s="105" t="s">
        <v>6</v>
      </c>
      <c r="C7" s="4" t="s">
        <v>7</v>
      </c>
      <c r="D7" s="5" t="s">
        <v>8</v>
      </c>
      <c r="E7" s="6" t="s">
        <v>9</v>
      </c>
      <c r="F7" s="5"/>
      <c r="G7" s="5" t="s">
        <v>10</v>
      </c>
      <c r="H7" s="5" t="s">
        <v>11</v>
      </c>
      <c r="I7" s="7" t="s">
        <v>12</v>
      </c>
    </row>
    <row r="8" spans="1:9" ht="15" customHeight="1">
      <c r="A8" s="98" t="s">
        <v>363</v>
      </c>
      <c r="B8" s="113">
        <v>1</v>
      </c>
      <c r="C8" s="96" t="s">
        <v>2</v>
      </c>
      <c r="D8" s="97" t="s">
        <v>92</v>
      </c>
      <c r="E8" s="97" t="s">
        <v>84</v>
      </c>
      <c r="F8" s="97" t="s">
        <v>36</v>
      </c>
      <c r="G8" s="97" t="s">
        <v>92</v>
      </c>
      <c r="H8" s="97" t="s">
        <v>83</v>
      </c>
      <c r="I8" s="82" t="s">
        <v>203</v>
      </c>
    </row>
    <row r="9" spans="1:9" ht="15" customHeight="1">
      <c r="A9" s="98" t="s">
        <v>364</v>
      </c>
      <c r="B9" s="113">
        <v>2</v>
      </c>
      <c r="C9" s="96" t="s">
        <v>2</v>
      </c>
      <c r="D9" s="97" t="s">
        <v>91</v>
      </c>
      <c r="E9" s="97" t="s">
        <v>58</v>
      </c>
      <c r="F9" s="97" t="s">
        <v>36</v>
      </c>
      <c r="G9" s="97" t="s">
        <v>220</v>
      </c>
      <c r="H9" s="97" t="s">
        <v>96</v>
      </c>
      <c r="I9" s="82" t="s">
        <v>207</v>
      </c>
    </row>
    <row r="10" spans="1:9" ht="15" customHeight="1">
      <c r="A10" s="98" t="s">
        <v>365</v>
      </c>
      <c r="B10" s="113">
        <v>3</v>
      </c>
      <c r="C10" s="96" t="s">
        <v>2</v>
      </c>
      <c r="D10" s="97" t="s">
        <v>85</v>
      </c>
      <c r="E10" s="97" t="s">
        <v>202</v>
      </c>
      <c r="F10" s="97" t="s">
        <v>36</v>
      </c>
      <c r="G10" s="97" t="s">
        <v>104</v>
      </c>
      <c r="H10" s="97" t="s">
        <v>82</v>
      </c>
      <c r="I10" s="82" t="s">
        <v>208</v>
      </c>
    </row>
    <row r="11" spans="1:9" ht="15" customHeight="1">
      <c r="A11" s="98" t="s">
        <v>366</v>
      </c>
      <c r="B11" s="113">
        <v>4</v>
      </c>
      <c r="C11" s="96" t="s">
        <v>2</v>
      </c>
      <c r="D11" s="97" t="s">
        <v>191</v>
      </c>
      <c r="E11" s="97" t="s">
        <v>192</v>
      </c>
      <c r="F11" s="97" t="s">
        <v>36</v>
      </c>
      <c r="G11" s="97" t="s">
        <v>185</v>
      </c>
      <c r="H11" s="97" t="s">
        <v>83</v>
      </c>
      <c r="I11" s="82" t="s">
        <v>209</v>
      </c>
    </row>
    <row r="12" spans="1:9" ht="15" customHeight="1">
      <c r="A12" s="98" t="s">
        <v>367</v>
      </c>
      <c r="B12" s="113">
        <v>5</v>
      </c>
      <c r="C12" s="96" t="s">
        <v>2</v>
      </c>
      <c r="D12" s="97" t="s">
        <v>88</v>
      </c>
      <c r="E12" s="97" t="s">
        <v>89</v>
      </c>
      <c r="F12" s="97" t="s">
        <v>36</v>
      </c>
      <c r="G12" s="97" t="s">
        <v>90</v>
      </c>
      <c r="H12" s="97" t="s">
        <v>187</v>
      </c>
      <c r="I12" s="82" t="s">
        <v>210</v>
      </c>
    </row>
    <row r="13" spans="1:9" ht="15" customHeight="1">
      <c r="A13" s="98" t="s">
        <v>368</v>
      </c>
      <c r="B13" s="113">
        <v>6</v>
      </c>
      <c r="C13" s="96" t="s">
        <v>2</v>
      </c>
      <c r="D13" s="97" t="s">
        <v>188</v>
      </c>
      <c r="E13" s="97" t="s">
        <v>189</v>
      </c>
      <c r="F13" s="97" t="s">
        <v>36</v>
      </c>
      <c r="G13" s="97" t="s">
        <v>188</v>
      </c>
      <c r="H13" s="97" t="s">
        <v>87</v>
      </c>
      <c r="I13" s="82" t="s">
        <v>212</v>
      </c>
    </row>
    <row r="14" spans="1:9" ht="15" customHeight="1">
      <c r="A14" s="98" t="s">
        <v>369</v>
      </c>
      <c r="B14" s="113">
        <v>7</v>
      </c>
      <c r="C14" s="96" t="s">
        <v>2</v>
      </c>
      <c r="D14" s="97" t="s">
        <v>193</v>
      </c>
      <c r="E14" s="97" t="s">
        <v>118</v>
      </c>
      <c r="F14" s="97" t="s">
        <v>36</v>
      </c>
      <c r="G14" s="97" t="s">
        <v>193</v>
      </c>
      <c r="H14" s="97" t="s">
        <v>194</v>
      </c>
      <c r="I14" s="82" t="s">
        <v>213</v>
      </c>
    </row>
    <row r="15" spans="1:9" ht="15" customHeight="1">
      <c r="A15" s="98" t="s">
        <v>370</v>
      </c>
      <c r="B15" s="113">
        <v>8</v>
      </c>
      <c r="C15" s="96" t="s">
        <v>2</v>
      </c>
      <c r="D15" s="97" t="s">
        <v>195</v>
      </c>
      <c r="E15" s="97" t="s">
        <v>196</v>
      </c>
      <c r="F15" s="97" t="s">
        <v>36</v>
      </c>
      <c r="G15" s="97" t="s">
        <v>195</v>
      </c>
      <c r="H15" s="97" t="s">
        <v>197</v>
      </c>
      <c r="I15" s="82" t="s">
        <v>216</v>
      </c>
    </row>
    <row r="16" spans="1:9" ht="15" customHeight="1">
      <c r="A16" s="98" t="s">
        <v>371</v>
      </c>
      <c r="B16" s="113">
        <v>9</v>
      </c>
      <c r="C16" s="96" t="s">
        <v>2</v>
      </c>
      <c r="D16" s="97" t="s">
        <v>86</v>
      </c>
      <c r="E16" s="97" t="s">
        <v>190</v>
      </c>
      <c r="F16" s="97" t="s">
        <v>36</v>
      </c>
      <c r="G16" s="97" t="s">
        <v>86</v>
      </c>
      <c r="H16" s="97" t="s">
        <v>87</v>
      </c>
      <c r="I16" s="82" t="s">
        <v>217</v>
      </c>
    </row>
    <row r="17" spans="1:9" ht="15" customHeight="1">
      <c r="A17" s="98" t="s">
        <v>372</v>
      </c>
      <c r="B17" s="113">
        <v>10</v>
      </c>
      <c r="C17" s="96" t="s">
        <v>2</v>
      </c>
      <c r="D17" s="97" t="s">
        <v>279</v>
      </c>
      <c r="E17" s="97" t="s">
        <v>280</v>
      </c>
      <c r="F17" s="97" t="s">
        <v>36</v>
      </c>
      <c r="G17" s="97" t="s">
        <v>281</v>
      </c>
      <c r="H17" s="97" t="s">
        <v>282</v>
      </c>
      <c r="I17" s="82" t="s">
        <v>218</v>
      </c>
    </row>
    <row r="18" spans="1:9" ht="15" customHeight="1">
      <c r="A18" s="98" t="s">
        <v>373</v>
      </c>
      <c r="B18" s="113">
        <v>12</v>
      </c>
      <c r="C18" s="96" t="s">
        <v>2</v>
      </c>
      <c r="D18" s="97" t="s">
        <v>285</v>
      </c>
      <c r="E18" s="97" t="s">
        <v>286</v>
      </c>
      <c r="F18" s="97" t="s">
        <v>36</v>
      </c>
      <c r="G18" s="97" t="s">
        <v>285</v>
      </c>
      <c r="H18" s="97" t="s">
        <v>82</v>
      </c>
      <c r="I18" s="82" t="s">
        <v>219</v>
      </c>
    </row>
    <row r="19" spans="1:9" ht="15" customHeight="1">
      <c r="A19" s="98" t="s">
        <v>374</v>
      </c>
      <c r="B19" s="113">
        <v>85</v>
      </c>
      <c r="C19" s="96" t="s">
        <v>2</v>
      </c>
      <c r="D19" s="97" t="s">
        <v>445</v>
      </c>
      <c r="E19" s="97" t="s">
        <v>446</v>
      </c>
      <c r="F19" s="97" t="s">
        <v>36</v>
      </c>
      <c r="G19" s="97"/>
      <c r="H19" s="97" t="s">
        <v>82</v>
      </c>
      <c r="I19" s="82" t="s">
        <v>221</v>
      </c>
    </row>
    <row r="20" spans="1:9" ht="15" customHeight="1">
      <c r="A20" s="98" t="s">
        <v>375</v>
      </c>
      <c r="B20" s="113">
        <v>14</v>
      </c>
      <c r="C20" s="96" t="s">
        <v>166</v>
      </c>
      <c r="D20" s="97" t="s">
        <v>167</v>
      </c>
      <c r="E20" s="97" t="s">
        <v>200</v>
      </c>
      <c r="F20" s="97" t="s">
        <v>36</v>
      </c>
      <c r="G20" s="97" t="s">
        <v>168</v>
      </c>
      <c r="H20" s="97" t="s">
        <v>72</v>
      </c>
      <c r="I20" s="82" t="s">
        <v>222</v>
      </c>
    </row>
    <row r="21" spans="1:9" ht="15" customHeight="1">
      <c r="A21" s="98" t="s">
        <v>376</v>
      </c>
      <c r="B21" s="113">
        <v>15</v>
      </c>
      <c r="C21" s="96" t="s">
        <v>166</v>
      </c>
      <c r="D21" s="97" t="s">
        <v>164</v>
      </c>
      <c r="E21" s="97" t="s">
        <v>199</v>
      </c>
      <c r="F21" s="97" t="s">
        <v>36</v>
      </c>
      <c r="G21" s="97" t="s">
        <v>165</v>
      </c>
      <c r="H21" s="97" t="s">
        <v>40</v>
      </c>
      <c r="I21" s="82" t="s">
        <v>223</v>
      </c>
    </row>
    <row r="22" spans="1:9" ht="15" customHeight="1">
      <c r="A22" s="98" t="s">
        <v>377</v>
      </c>
      <c r="B22" s="113">
        <v>16</v>
      </c>
      <c r="C22" s="96" t="s">
        <v>166</v>
      </c>
      <c r="D22" s="97" t="s">
        <v>62</v>
      </c>
      <c r="E22" s="97" t="s">
        <v>287</v>
      </c>
      <c r="F22" s="97" t="s">
        <v>36</v>
      </c>
      <c r="G22" s="97"/>
      <c r="H22" s="97" t="s">
        <v>40</v>
      </c>
      <c r="I22" s="82" t="s">
        <v>224</v>
      </c>
    </row>
    <row r="23" spans="1:9" ht="15" customHeight="1">
      <c r="A23" s="98" t="s">
        <v>378</v>
      </c>
      <c r="B23" s="113">
        <v>17</v>
      </c>
      <c r="C23" s="96" t="s">
        <v>166</v>
      </c>
      <c r="D23" s="97" t="s">
        <v>178</v>
      </c>
      <c r="E23" s="97" t="s">
        <v>179</v>
      </c>
      <c r="F23" s="97" t="s">
        <v>36</v>
      </c>
      <c r="G23" s="97" t="s">
        <v>178</v>
      </c>
      <c r="H23" s="97" t="s">
        <v>180</v>
      </c>
      <c r="I23" s="82" t="s">
        <v>225</v>
      </c>
    </row>
    <row r="24" spans="1:9" ht="15" customHeight="1">
      <c r="A24" s="98" t="s">
        <v>379</v>
      </c>
      <c r="B24" s="113">
        <v>18</v>
      </c>
      <c r="C24" s="96" t="s">
        <v>166</v>
      </c>
      <c r="D24" s="97" t="s">
        <v>186</v>
      </c>
      <c r="E24" s="97" t="s">
        <v>288</v>
      </c>
      <c r="F24" s="97" t="s">
        <v>36</v>
      </c>
      <c r="G24" s="97" t="s">
        <v>52</v>
      </c>
      <c r="H24" s="97" t="s">
        <v>171</v>
      </c>
      <c r="I24" s="82" t="s">
        <v>226</v>
      </c>
    </row>
    <row r="25" spans="1:9" ht="15" customHeight="1">
      <c r="A25" s="98" t="s">
        <v>380</v>
      </c>
      <c r="B25" s="113">
        <v>19</v>
      </c>
      <c r="C25" s="96" t="s">
        <v>166</v>
      </c>
      <c r="D25" s="97" t="s">
        <v>176</v>
      </c>
      <c r="E25" s="97" t="s">
        <v>261</v>
      </c>
      <c r="F25" s="97" t="s">
        <v>36</v>
      </c>
      <c r="G25" s="97" t="s">
        <v>176</v>
      </c>
      <c r="H25" s="97" t="s">
        <v>37</v>
      </c>
      <c r="I25" s="82" t="s">
        <v>227</v>
      </c>
    </row>
    <row r="26" spans="1:9" ht="15" customHeight="1">
      <c r="A26" s="98" t="s">
        <v>381</v>
      </c>
      <c r="B26" s="113">
        <v>20</v>
      </c>
      <c r="C26" s="96" t="s">
        <v>166</v>
      </c>
      <c r="D26" s="97" t="s">
        <v>105</v>
      </c>
      <c r="E26" s="97" t="s">
        <v>106</v>
      </c>
      <c r="F26" s="97" t="s">
        <v>36</v>
      </c>
      <c r="G26" s="97"/>
      <c r="H26" s="97" t="s">
        <v>37</v>
      </c>
      <c r="I26" s="82" t="s">
        <v>228</v>
      </c>
    </row>
    <row r="27" spans="1:9" ht="15" customHeight="1">
      <c r="A27" s="98" t="s">
        <v>382</v>
      </c>
      <c r="B27" s="113">
        <v>21</v>
      </c>
      <c r="C27" s="96" t="s">
        <v>166</v>
      </c>
      <c r="D27" s="97" t="s">
        <v>74</v>
      </c>
      <c r="E27" s="97" t="s">
        <v>75</v>
      </c>
      <c r="F27" s="97" t="s">
        <v>36</v>
      </c>
      <c r="G27" s="97" t="s">
        <v>76</v>
      </c>
      <c r="H27" s="97" t="s">
        <v>40</v>
      </c>
      <c r="I27" s="82" t="s">
        <v>229</v>
      </c>
    </row>
    <row r="28" spans="1:9" ht="15" customHeight="1">
      <c r="A28" s="98" t="s">
        <v>383</v>
      </c>
      <c r="B28" s="113">
        <v>22</v>
      </c>
      <c r="C28" s="96" t="s">
        <v>166</v>
      </c>
      <c r="D28" s="97" t="s">
        <v>78</v>
      </c>
      <c r="E28" s="97" t="s">
        <v>264</v>
      </c>
      <c r="F28" s="97" t="s">
        <v>36</v>
      </c>
      <c r="G28" s="97" t="s">
        <v>79</v>
      </c>
      <c r="H28" s="97" t="s">
        <v>183</v>
      </c>
      <c r="I28" s="82" t="s">
        <v>230</v>
      </c>
    </row>
    <row r="29" spans="1:9" ht="15" customHeight="1">
      <c r="A29" s="98" t="s">
        <v>384</v>
      </c>
      <c r="B29" s="113">
        <v>23</v>
      </c>
      <c r="C29" s="96" t="s">
        <v>166</v>
      </c>
      <c r="D29" s="97" t="s">
        <v>172</v>
      </c>
      <c r="E29" s="97" t="s">
        <v>173</v>
      </c>
      <c r="F29" s="97" t="s">
        <v>36</v>
      </c>
      <c r="G29" s="97"/>
      <c r="H29" s="97" t="s">
        <v>174</v>
      </c>
      <c r="I29" s="82" t="s">
        <v>231</v>
      </c>
    </row>
    <row r="30" spans="1:9" ht="15" customHeight="1">
      <c r="A30" s="98" t="s">
        <v>385</v>
      </c>
      <c r="B30" s="113">
        <v>24</v>
      </c>
      <c r="C30" s="96" t="s">
        <v>166</v>
      </c>
      <c r="D30" s="97" t="s">
        <v>169</v>
      </c>
      <c r="E30" s="97" t="s">
        <v>170</v>
      </c>
      <c r="F30" s="97" t="s">
        <v>36</v>
      </c>
      <c r="G30" s="97"/>
      <c r="H30" s="97" t="s">
        <v>177</v>
      </c>
      <c r="I30" s="82" t="s">
        <v>232</v>
      </c>
    </row>
    <row r="31" spans="1:9" ht="15" customHeight="1">
      <c r="A31" s="98" t="s">
        <v>386</v>
      </c>
      <c r="B31" s="113">
        <v>25</v>
      </c>
      <c r="C31" s="96" t="s">
        <v>166</v>
      </c>
      <c r="D31" s="97" t="s">
        <v>81</v>
      </c>
      <c r="E31" s="97" t="s">
        <v>184</v>
      </c>
      <c r="F31" s="97" t="s">
        <v>36</v>
      </c>
      <c r="G31" s="97" t="s">
        <v>268</v>
      </c>
      <c r="H31" s="97" t="s">
        <v>40</v>
      </c>
      <c r="I31" s="82" t="s">
        <v>233</v>
      </c>
    </row>
    <row r="32" spans="1:9" ht="15" customHeight="1">
      <c r="A32" s="98" t="s">
        <v>387</v>
      </c>
      <c r="B32" s="113">
        <v>26</v>
      </c>
      <c r="C32" s="96" t="s">
        <v>166</v>
      </c>
      <c r="D32" s="97" t="s">
        <v>258</v>
      </c>
      <c r="E32" s="97" t="s">
        <v>259</v>
      </c>
      <c r="F32" s="97" t="s">
        <v>36</v>
      </c>
      <c r="G32" s="97" t="s">
        <v>258</v>
      </c>
      <c r="H32" s="97" t="s">
        <v>175</v>
      </c>
      <c r="I32" s="82" t="s">
        <v>235</v>
      </c>
    </row>
    <row r="33" spans="1:9" ht="15" customHeight="1">
      <c r="A33" s="98" t="s">
        <v>388</v>
      </c>
      <c r="B33" s="113">
        <v>27</v>
      </c>
      <c r="C33" s="96" t="s">
        <v>166</v>
      </c>
      <c r="D33" s="97" t="s">
        <v>289</v>
      </c>
      <c r="E33" s="97" t="s">
        <v>290</v>
      </c>
      <c r="F33" s="97" t="s">
        <v>36</v>
      </c>
      <c r="G33" s="97" t="s">
        <v>291</v>
      </c>
      <c r="H33" s="97" t="s">
        <v>292</v>
      </c>
      <c r="I33" s="82" t="s">
        <v>236</v>
      </c>
    </row>
    <row r="34" spans="1:9" ht="15" customHeight="1">
      <c r="A34" s="98" t="s">
        <v>389</v>
      </c>
      <c r="B34" s="113">
        <v>28</v>
      </c>
      <c r="C34" s="96" t="s">
        <v>166</v>
      </c>
      <c r="D34" s="97" t="s">
        <v>181</v>
      </c>
      <c r="E34" s="97" t="s">
        <v>201</v>
      </c>
      <c r="F34" s="97" t="s">
        <v>36</v>
      </c>
      <c r="G34" s="97" t="s">
        <v>182</v>
      </c>
      <c r="H34" s="97" t="s">
        <v>72</v>
      </c>
      <c r="I34" s="82" t="s">
        <v>237</v>
      </c>
    </row>
    <row r="35" spans="1:9" ht="15" customHeight="1">
      <c r="A35" s="98" t="s">
        <v>390</v>
      </c>
      <c r="B35" s="113">
        <v>29</v>
      </c>
      <c r="C35" s="96" t="s">
        <v>166</v>
      </c>
      <c r="D35" s="97" t="s">
        <v>293</v>
      </c>
      <c r="E35" s="97" t="s">
        <v>294</v>
      </c>
      <c r="F35" s="97" t="s">
        <v>36</v>
      </c>
      <c r="G35" s="97" t="s">
        <v>295</v>
      </c>
      <c r="H35" s="97" t="s">
        <v>175</v>
      </c>
      <c r="I35" s="82" t="s">
        <v>240</v>
      </c>
    </row>
    <row r="36" spans="1:9" ht="15" customHeight="1">
      <c r="A36" s="98" t="s">
        <v>391</v>
      </c>
      <c r="B36" s="113">
        <v>30</v>
      </c>
      <c r="C36" s="96" t="s">
        <v>166</v>
      </c>
      <c r="D36" s="97" t="s">
        <v>296</v>
      </c>
      <c r="E36" s="97" t="s">
        <v>297</v>
      </c>
      <c r="F36" s="97" t="s">
        <v>36</v>
      </c>
      <c r="G36" s="97" t="s">
        <v>298</v>
      </c>
      <c r="H36" s="97" t="s">
        <v>299</v>
      </c>
      <c r="I36" s="82" t="s">
        <v>241</v>
      </c>
    </row>
    <row r="37" spans="1:9" ht="15" customHeight="1">
      <c r="A37" s="98" t="s">
        <v>392</v>
      </c>
      <c r="B37" s="113">
        <v>31</v>
      </c>
      <c r="C37" s="96" t="s">
        <v>166</v>
      </c>
      <c r="D37" s="97" t="s">
        <v>300</v>
      </c>
      <c r="E37" s="97" t="s">
        <v>301</v>
      </c>
      <c r="F37" s="97" t="s">
        <v>36</v>
      </c>
      <c r="G37" s="97"/>
      <c r="H37" s="97" t="s">
        <v>177</v>
      </c>
      <c r="I37" s="82" t="s">
        <v>246</v>
      </c>
    </row>
    <row r="38" spans="1:9" ht="15" customHeight="1">
      <c r="A38" s="98" t="s">
        <v>393</v>
      </c>
      <c r="B38" s="113">
        <v>32</v>
      </c>
      <c r="C38" s="96" t="s">
        <v>166</v>
      </c>
      <c r="D38" s="97" t="s">
        <v>302</v>
      </c>
      <c r="E38" s="97" t="s">
        <v>303</v>
      </c>
      <c r="F38" s="97" t="s">
        <v>36</v>
      </c>
      <c r="G38" s="97" t="s">
        <v>302</v>
      </c>
      <c r="H38" s="97" t="s">
        <v>304</v>
      </c>
      <c r="I38" s="82" t="s">
        <v>123</v>
      </c>
    </row>
    <row r="39" spans="1:9" ht="15" customHeight="1">
      <c r="A39" s="98" t="s">
        <v>394</v>
      </c>
      <c r="B39" s="113">
        <v>33</v>
      </c>
      <c r="C39" s="96" t="s">
        <v>166</v>
      </c>
      <c r="D39" s="97" t="s">
        <v>256</v>
      </c>
      <c r="E39" s="97" t="s">
        <v>278</v>
      </c>
      <c r="F39" s="97" t="s">
        <v>36</v>
      </c>
      <c r="G39" s="97" t="s">
        <v>104</v>
      </c>
      <c r="H39" s="97" t="s">
        <v>174</v>
      </c>
      <c r="I39" s="82" t="s">
        <v>247</v>
      </c>
    </row>
    <row r="40" spans="1:9" ht="15" customHeight="1">
      <c r="A40" s="98" t="s">
        <v>395</v>
      </c>
      <c r="B40" s="113">
        <v>34</v>
      </c>
      <c r="C40" s="96" t="s">
        <v>166</v>
      </c>
      <c r="D40" s="97" t="s">
        <v>46</v>
      </c>
      <c r="E40" s="97" t="s">
        <v>47</v>
      </c>
      <c r="F40" s="97" t="s">
        <v>36</v>
      </c>
      <c r="G40" s="97" t="s">
        <v>48</v>
      </c>
      <c r="H40" s="97" t="s">
        <v>305</v>
      </c>
      <c r="I40" s="82" t="s">
        <v>124</v>
      </c>
    </row>
    <row r="41" spans="1:9" ht="15" customHeight="1">
      <c r="A41" s="98" t="s">
        <v>396</v>
      </c>
      <c r="B41" s="113">
        <v>35</v>
      </c>
      <c r="C41" s="96" t="s">
        <v>140</v>
      </c>
      <c r="D41" s="97" t="s">
        <v>68</v>
      </c>
      <c r="E41" s="97" t="s">
        <v>94</v>
      </c>
      <c r="F41" s="97" t="s">
        <v>36</v>
      </c>
      <c r="G41" s="97" t="s">
        <v>68</v>
      </c>
      <c r="H41" s="97" t="s">
        <v>38</v>
      </c>
      <c r="I41" s="82" t="s">
        <v>248</v>
      </c>
    </row>
    <row r="42" spans="1:9" ht="15" customHeight="1">
      <c r="A42" s="98" t="s">
        <v>397</v>
      </c>
      <c r="B42" s="113">
        <v>36</v>
      </c>
      <c r="C42" s="96" t="s">
        <v>140</v>
      </c>
      <c r="D42" s="97" t="s">
        <v>64</v>
      </c>
      <c r="E42" s="97" t="s">
        <v>65</v>
      </c>
      <c r="F42" s="97" t="s">
        <v>36</v>
      </c>
      <c r="G42" s="97" t="s">
        <v>64</v>
      </c>
      <c r="H42" s="97" t="s">
        <v>66</v>
      </c>
      <c r="I42" s="82" t="s">
        <v>125</v>
      </c>
    </row>
    <row r="43" spans="1:9" ht="15" customHeight="1">
      <c r="A43" s="98" t="s">
        <v>398</v>
      </c>
      <c r="B43" s="113">
        <v>37</v>
      </c>
      <c r="C43" s="96" t="s">
        <v>140</v>
      </c>
      <c r="D43" s="97" t="s">
        <v>63</v>
      </c>
      <c r="E43" s="97" t="s">
        <v>93</v>
      </c>
      <c r="F43" s="97" t="s">
        <v>36</v>
      </c>
      <c r="G43" s="97" t="s">
        <v>63</v>
      </c>
      <c r="H43" s="97" t="s">
        <v>38</v>
      </c>
      <c r="I43" s="82" t="s">
        <v>251</v>
      </c>
    </row>
    <row r="44" spans="1:9" ht="15" customHeight="1">
      <c r="A44" s="98" t="s">
        <v>399</v>
      </c>
      <c r="B44" s="113">
        <v>38</v>
      </c>
      <c r="C44" s="96" t="s">
        <v>140</v>
      </c>
      <c r="D44" s="97" t="s">
        <v>306</v>
      </c>
      <c r="E44" s="97" t="s">
        <v>307</v>
      </c>
      <c r="F44" s="97" t="s">
        <v>36</v>
      </c>
      <c r="G44" s="97" t="s">
        <v>306</v>
      </c>
      <c r="H44" s="97" t="s">
        <v>38</v>
      </c>
      <c r="I44" s="82" t="s">
        <v>128</v>
      </c>
    </row>
    <row r="45" spans="1:9" ht="15" customHeight="1">
      <c r="A45" s="98" t="s">
        <v>400</v>
      </c>
      <c r="B45" s="113">
        <v>39</v>
      </c>
      <c r="C45" s="96" t="s">
        <v>140</v>
      </c>
      <c r="D45" s="97" t="s">
        <v>308</v>
      </c>
      <c r="E45" s="97" t="s">
        <v>108</v>
      </c>
      <c r="F45" s="97" t="s">
        <v>36</v>
      </c>
      <c r="G45" s="97" t="s">
        <v>308</v>
      </c>
      <c r="H45" s="97" t="s">
        <v>38</v>
      </c>
      <c r="I45" s="82" t="s">
        <v>253</v>
      </c>
    </row>
    <row r="46" spans="1:9" ht="15" customHeight="1">
      <c r="A46" s="98" t="s">
        <v>401</v>
      </c>
      <c r="B46" s="113">
        <v>40</v>
      </c>
      <c r="C46" s="96" t="s">
        <v>140</v>
      </c>
      <c r="D46" s="97" t="s">
        <v>162</v>
      </c>
      <c r="E46" s="97" t="s">
        <v>163</v>
      </c>
      <c r="F46" s="97" t="s">
        <v>36</v>
      </c>
      <c r="G46" s="97" t="s">
        <v>252</v>
      </c>
      <c r="H46" s="97" t="s">
        <v>38</v>
      </c>
      <c r="I46" s="82" t="s">
        <v>129</v>
      </c>
    </row>
    <row r="47" spans="1:9" ht="15" customHeight="1">
      <c r="A47" s="98" t="s">
        <v>402</v>
      </c>
      <c r="B47" s="113">
        <v>41</v>
      </c>
      <c r="C47" s="96" t="s">
        <v>140</v>
      </c>
      <c r="D47" s="97" t="s">
        <v>109</v>
      </c>
      <c r="E47" s="97" t="s">
        <v>277</v>
      </c>
      <c r="F47" s="97" t="s">
        <v>36</v>
      </c>
      <c r="G47" s="97" t="s">
        <v>110</v>
      </c>
      <c r="H47" s="97" t="s">
        <v>38</v>
      </c>
      <c r="I47" s="82" t="s">
        <v>254</v>
      </c>
    </row>
    <row r="48" spans="1:9" ht="15" customHeight="1">
      <c r="A48" s="98" t="s">
        <v>403</v>
      </c>
      <c r="B48" s="113">
        <v>42</v>
      </c>
      <c r="C48" s="96" t="s">
        <v>140</v>
      </c>
      <c r="D48" s="97" t="s">
        <v>249</v>
      </c>
      <c r="E48" s="97" t="s">
        <v>250</v>
      </c>
      <c r="F48" s="97" t="s">
        <v>36</v>
      </c>
      <c r="G48" s="97" t="s">
        <v>249</v>
      </c>
      <c r="H48" s="97" t="s">
        <v>38</v>
      </c>
      <c r="I48" s="82" t="s">
        <v>130</v>
      </c>
    </row>
    <row r="49" spans="1:9" ht="15" customHeight="1">
      <c r="A49" s="98" t="s">
        <v>404</v>
      </c>
      <c r="B49" s="113">
        <v>43</v>
      </c>
      <c r="C49" s="96" t="s">
        <v>140</v>
      </c>
      <c r="D49" s="97" t="s">
        <v>309</v>
      </c>
      <c r="E49" s="97" t="s">
        <v>310</v>
      </c>
      <c r="F49" s="97" t="s">
        <v>36</v>
      </c>
      <c r="G49" s="97" t="s">
        <v>311</v>
      </c>
      <c r="H49" s="97" t="s">
        <v>107</v>
      </c>
      <c r="I49" s="82" t="s">
        <v>255</v>
      </c>
    </row>
    <row r="50" spans="1:9" ht="15" customHeight="1">
      <c r="A50" s="98" t="s">
        <v>405</v>
      </c>
      <c r="B50" s="113">
        <v>44</v>
      </c>
      <c r="C50" s="96" t="s">
        <v>140</v>
      </c>
      <c r="D50" s="97" t="s">
        <v>312</v>
      </c>
      <c r="E50" s="97" t="s">
        <v>313</v>
      </c>
      <c r="F50" s="97" t="s">
        <v>36</v>
      </c>
      <c r="G50" s="97" t="s">
        <v>314</v>
      </c>
      <c r="H50" s="97" t="s">
        <v>315</v>
      </c>
      <c r="I50" s="82" t="s">
        <v>131</v>
      </c>
    </row>
    <row r="51" spans="1:9" ht="15" customHeight="1">
      <c r="A51" s="98" t="s">
        <v>406</v>
      </c>
      <c r="B51" s="113">
        <v>45</v>
      </c>
      <c r="C51" s="96" t="s">
        <v>140</v>
      </c>
      <c r="D51" s="97" t="s">
        <v>316</v>
      </c>
      <c r="E51" s="97" t="s">
        <v>317</v>
      </c>
      <c r="F51" s="97" t="s">
        <v>36</v>
      </c>
      <c r="G51" s="97" t="s">
        <v>318</v>
      </c>
      <c r="H51" s="97" t="s">
        <v>37</v>
      </c>
      <c r="I51" s="82" t="s">
        <v>257</v>
      </c>
    </row>
    <row r="52" spans="1:9" ht="15" customHeight="1">
      <c r="A52" s="98" t="s">
        <v>407</v>
      </c>
      <c r="B52" s="113">
        <v>46</v>
      </c>
      <c r="C52" s="96" t="s">
        <v>140</v>
      </c>
      <c r="D52" s="97" t="s">
        <v>319</v>
      </c>
      <c r="E52" s="97" t="s">
        <v>320</v>
      </c>
      <c r="F52" s="97" t="s">
        <v>36</v>
      </c>
      <c r="G52" s="97"/>
      <c r="H52" s="97" t="s">
        <v>321</v>
      </c>
      <c r="I52" s="82" t="s">
        <v>132</v>
      </c>
    </row>
    <row r="53" spans="1:9" ht="15" customHeight="1">
      <c r="A53" s="98" t="s">
        <v>408</v>
      </c>
      <c r="B53" s="113">
        <v>47</v>
      </c>
      <c r="C53" s="96" t="s">
        <v>1</v>
      </c>
      <c r="D53" s="97" t="s">
        <v>59</v>
      </c>
      <c r="E53" s="97" t="s">
        <v>103</v>
      </c>
      <c r="F53" s="97" t="s">
        <v>36</v>
      </c>
      <c r="G53" s="97" t="s">
        <v>60</v>
      </c>
      <c r="H53" s="97" t="s">
        <v>61</v>
      </c>
      <c r="I53" s="82" t="s">
        <v>260</v>
      </c>
    </row>
    <row r="54" spans="1:9" ht="15" customHeight="1">
      <c r="A54" s="98" t="s">
        <v>409</v>
      </c>
      <c r="B54" s="113">
        <v>48</v>
      </c>
      <c r="C54" s="96" t="s">
        <v>1</v>
      </c>
      <c r="D54" s="97" t="s">
        <v>97</v>
      </c>
      <c r="E54" s="97" t="s">
        <v>98</v>
      </c>
      <c r="F54" s="97" t="s">
        <v>36</v>
      </c>
      <c r="G54" s="97" t="s">
        <v>98</v>
      </c>
      <c r="H54" s="97" t="s">
        <v>40</v>
      </c>
      <c r="I54" s="82" t="s">
        <v>135</v>
      </c>
    </row>
    <row r="55" spans="1:9" ht="15" customHeight="1">
      <c r="A55" s="98" t="s">
        <v>410</v>
      </c>
      <c r="B55" s="113">
        <v>49</v>
      </c>
      <c r="C55" s="96" t="s">
        <v>1</v>
      </c>
      <c r="D55" s="97" t="s">
        <v>322</v>
      </c>
      <c r="E55" s="97" t="s">
        <v>133</v>
      </c>
      <c r="F55" s="97" t="s">
        <v>36</v>
      </c>
      <c r="G55" s="97" t="s">
        <v>99</v>
      </c>
      <c r="H55" s="97" t="s">
        <v>134</v>
      </c>
      <c r="I55" s="82" t="s">
        <v>262</v>
      </c>
    </row>
    <row r="56" spans="1:9" ht="15" customHeight="1">
      <c r="A56" s="98" t="s">
        <v>411</v>
      </c>
      <c r="B56" s="113">
        <v>50</v>
      </c>
      <c r="C56" s="96" t="s">
        <v>1</v>
      </c>
      <c r="D56" s="97" t="s">
        <v>57</v>
      </c>
      <c r="E56" s="97" t="s">
        <v>119</v>
      </c>
      <c r="F56" s="97" t="s">
        <v>36</v>
      </c>
      <c r="G56" s="97" t="s">
        <v>220</v>
      </c>
      <c r="H56" s="97" t="s">
        <v>38</v>
      </c>
      <c r="I56" s="82" t="s">
        <v>136</v>
      </c>
    </row>
    <row r="57" spans="1:9" ht="15" customHeight="1">
      <c r="A57" s="98" t="s">
        <v>412</v>
      </c>
      <c r="B57" s="113">
        <v>51</v>
      </c>
      <c r="C57" s="96" t="s">
        <v>1</v>
      </c>
      <c r="D57" s="97" t="s">
        <v>53</v>
      </c>
      <c r="E57" s="97" t="s">
        <v>447</v>
      </c>
      <c r="F57" s="97" t="s">
        <v>36</v>
      </c>
      <c r="G57" s="97" t="s">
        <v>137</v>
      </c>
      <c r="H57" s="97" t="s">
        <v>38</v>
      </c>
      <c r="I57" s="82" t="s">
        <v>263</v>
      </c>
    </row>
    <row r="58" spans="1:9" ht="15" customHeight="1">
      <c r="A58" s="98" t="s">
        <v>413</v>
      </c>
      <c r="B58" s="113">
        <v>52</v>
      </c>
      <c r="C58" s="96" t="s">
        <v>1</v>
      </c>
      <c r="D58" s="97" t="s">
        <v>214</v>
      </c>
      <c r="E58" s="97" t="s">
        <v>323</v>
      </c>
      <c r="F58" s="97" t="s">
        <v>36</v>
      </c>
      <c r="G58" s="97" t="s">
        <v>56</v>
      </c>
      <c r="H58" s="97" t="s">
        <v>215</v>
      </c>
      <c r="I58" s="82" t="s">
        <v>138</v>
      </c>
    </row>
    <row r="59" spans="1:9" ht="15" customHeight="1">
      <c r="A59" s="98" t="s">
        <v>414</v>
      </c>
      <c r="B59" s="113">
        <v>53</v>
      </c>
      <c r="C59" s="96" t="s">
        <v>1</v>
      </c>
      <c r="D59" s="97" t="s">
        <v>101</v>
      </c>
      <c r="E59" s="97" t="s">
        <v>117</v>
      </c>
      <c r="F59" s="97" t="s">
        <v>36</v>
      </c>
      <c r="G59" s="97" t="s">
        <v>76</v>
      </c>
      <c r="H59" s="97" t="s">
        <v>107</v>
      </c>
      <c r="I59" s="82" t="s">
        <v>265</v>
      </c>
    </row>
    <row r="60" spans="1:9" ht="15" customHeight="1">
      <c r="A60" s="98" t="s">
        <v>415</v>
      </c>
      <c r="B60" s="113">
        <v>55</v>
      </c>
      <c r="C60" s="96" t="s">
        <v>1</v>
      </c>
      <c r="D60" s="97" t="s">
        <v>54</v>
      </c>
      <c r="E60" s="97" t="s">
        <v>55</v>
      </c>
      <c r="F60" s="97" t="s">
        <v>36</v>
      </c>
      <c r="G60" s="97" t="s">
        <v>56</v>
      </c>
      <c r="H60" s="97" t="s">
        <v>61</v>
      </c>
      <c r="I60" s="82" t="s">
        <v>139</v>
      </c>
    </row>
    <row r="61" spans="1:9" ht="15" customHeight="1">
      <c r="A61" s="98" t="s">
        <v>416</v>
      </c>
      <c r="B61" s="113">
        <v>57</v>
      </c>
      <c r="C61" s="96" t="s">
        <v>1</v>
      </c>
      <c r="D61" s="97" t="s">
        <v>324</v>
      </c>
      <c r="E61" s="97" t="s">
        <v>325</v>
      </c>
      <c r="F61" s="97" t="s">
        <v>36</v>
      </c>
      <c r="G61" s="97" t="s">
        <v>325</v>
      </c>
      <c r="H61" s="97" t="s">
        <v>38</v>
      </c>
      <c r="I61" s="82" t="s">
        <v>266</v>
      </c>
    </row>
    <row r="62" spans="1:9" ht="15" customHeight="1">
      <c r="A62" s="98" t="s">
        <v>417</v>
      </c>
      <c r="B62" s="113">
        <v>58</v>
      </c>
      <c r="C62" s="96" t="s">
        <v>35</v>
      </c>
      <c r="D62" s="97" t="s">
        <v>116</v>
      </c>
      <c r="E62" s="97" t="s">
        <v>211</v>
      </c>
      <c r="F62" s="97" t="s">
        <v>36</v>
      </c>
      <c r="G62" s="97" t="s">
        <v>116</v>
      </c>
      <c r="H62" s="97" t="s">
        <v>37</v>
      </c>
      <c r="I62" s="82" t="s">
        <v>141</v>
      </c>
    </row>
    <row r="63" spans="1:9" ht="15" customHeight="1">
      <c r="A63" s="98" t="s">
        <v>418</v>
      </c>
      <c r="B63" s="113">
        <v>59</v>
      </c>
      <c r="C63" s="96" t="s">
        <v>35</v>
      </c>
      <c r="D63" s="97" t="s">
        <v>39</v>
      </c>
      <c r="E63" s="97" t="s">
        <v>198</v>
      </c>
      <c r="F63" s="97" t="s">
        <v>36</v>
      </c>
      <c r="G63" s="97" t="s">
        <v>39</v>
      </c>
      <c r="H63" s="97" t="s">
        <v>38</v>
      </c>
      <c r="I63" s="82" t="s">
        <v>267</v>
      </c>
    </row>
    <row r="64" spans="1:9" ht="15" customHeight="1">
      <c r="A64" s="98" t="s">
        <v>419</v>
      </c>
      <c r="B64" s="113">
        <v>60</v>
      </c>
      <c r="C64" s="96" t="s">
        <v>35</v>
      </c>
      <c r="D64" s="97" t="s">
        <v>126</v>
      </c>
      <c r="E64" s="97" t="s">
        <v>127</v>
      </c>
      <c r="F64" s="97" t="s">
        <v>36</v>
      </c>
      <c r="G64" s="97" t="s">
        <v>326</v>
      </c>
      <c r="H64" s="97" t="s">
        <v>40</v>
      </c>
      <c r="I64" s="82" t="s">
        <v>142</v>
      </c>
    </row>
    <row r="65" spans="1:9" ht="15" customHeight="1">
      <c r="A65" s="98" t="s">
        <v>420</v>
      </c>
      <c r="B65" s="113">
        <v>61</v>
      </c>
      <c r="C65" s="96" t="s">
        <v>35</v>
      </c>
      <c r="D65" s="97" t="s">
        <v>120</v>
      </c>
      <c r="E65" s="97" t="s">
        <v>121</v>
      </c>
      <c r="F65" s="97" t="s">
        <v>36</v>
      </c>
      <c r="G65" s="97" t="s">
        <v>122</v>
      </c>
      <c r="H65" s="97" t="s">
        <v>38</v>
      </c>
      <c r="I65" s="82" t="s">
        <v>269</v>
      </c>
    </row>
    <row r="66" spans="1:9" ht="15" customHeight="1">
      <c r="A66" s="98" t="s">
        <v>421</v>
      </c>
      <c r="B66" s="113">
        <v>62</v>
      </c>
      <c r="C66" s="96" t="s">
        <v>35</v>
      </c>
      <c r="D66" s="97" t="s">
        <v>327</v>
      </c>
      <c r="E66" s="97" t="s">
        <v>328</v>
      </c>
      <c r="F66" s="97" t="s">
        <v>36</v>
      </c>
      <c r="G66" s="97" t="s">
        <v>328</v>
      </c>
      <c r="H66" s="97" t="s">
        <v>107</v>
      </c>
      <c r="I66" s="82" t="s">
        <v>143</v>
      </c>
    </row>
    <row r="67" spans="1:9" ht="15" customHeight="1">
      <c r="A67" s="98" t="s">
        <v>422</v>
      </c>
      <c r="B67" s="113">
        <v>63</v>
      </c>
      <c r="C67" s="96" t="s">
        <v>35</v>
      </c>
      <c r="D67" s="97" t="s">
        <v>204</v>
      </c>
      <c r="E67" s="97" t="s">
        <v>205</v>
      </c>
      <c r="F67" s="97" t="s">
        <v>36</v>
      </c>
      <c r="G67" s="97" t="s">
        <v>206</v>
      </c>
      <c r="H67" s="97" t="s">
        <v>37</v>
      </c>
      <c r="I67" s="82" t="s">
        <v>270</v>
      </c>
    </row>
    <row r="68" spans="1:9" ht="15" customHeight="1">
      <c r="A68" s="98" t="s">
        <v>423</v>
      </c>
      <c r="B68" s="113">
        <v>64</v>
      </c>
      <c r="C68" s="96" t="s">
        <v>35</v>
      </c>
      <c r="D68" s="97" t="s">
        <v>329</v>
      </c>
      <c r="E68" s="97" t="s">
        <v>330</v>
      </c>
      <c r="F68" s="97" t="s">
        <v>36</v>
      </c>
      <c r="G68" s="97" t="s">
        <v>314</v>
      </c>
      <c r="H68" s="97" t="s">
        <v>61</v>
      </c>
      <c r="I68" s="82" t="s">
        <v>67</v>
      </c>
    </row>
    <row r="69" spans="1:9" ht="15" customHeight="1">
      <c r="A69" s="98" t="s">
        <v>424</v>
      </c>
      <c r="B69" s="113">
        <v>65</v>
      </c>
      <c r="C69" s="96" t="s">
        <v>35</v>
      </c>
      <c r="D69" s="97" t="s">
        <v>331</v>
      </c>
      <c r="E69" s="97" t="s">
        <v>332</v>
      </c>
      <c r="F69" s="97" t="s">
        <v>36</v>
      </c>
      <c r="G69" s="97" t="s">
        <v>333</v>
      </c>
      <c r="H69" s="97" t="s">
        <v>177</v>
      </c>
      <c r="I69" s="82" t="s">
        <v>271</v>
      </c>
    </row>
    <row r="70" spans="1:9" ht="15" customHeight="1">
      <c r="A70" s="98" t="s">
        <v>425</v>
      </c>
      <c r="B70" s="113">
        <v>66</v>
      </c>
      <c r="C70" s="96" t="s">
        <v>34</v>
      </c>
      <c r="D70" s="97" t="s">
        <v>100</v>
      </c>
      <c r="E70" s="97" t="s">
        <v>334</v>
      </c>
      <c r="F70" s="97" t="s">
        <v>36</v>
      </c>
      <c r="G70" s="97" t="s">
        <v>42</v>
      </c>
      <c r="H70" s="97" t="s">
        <v>145</v>
      </c>
      <c r="I70" s="82" t="s">
        <v>69</v>
      </c>
    </row>
    <row r="71" spans="1:9" ht="15" customHeight="1">
      <c r="A71" s="98" t="s">
        <v>426</v>
      </c>
      <c r="B71" s="113">
        <v>67</v>
      </c>
      <c r="C71" s="96" t="s">
        <v>34</v>
      </c>
      <c r="D71" s="97" t="s">
        <v>146</v>
      </c>
      <c r="E71" s="97" t="s">
        <v>147</v>
      </c>
      <c r="F71" s="97" t="s">
        <v>36</v>
      </c>
      <c r="G71" s="97"/>
      <c r="H71" s="97" t="s">
        <v>148</v>
      </c>
      <c r="I71" s="82" t="s">
        <v>272</v>
      </c>
    </row>
    <row r="72" spans="1:9" ht="15" customHeight="1">
      <c r="A72" s="98" t="s">
        <v>427</v>
      </c>
      <c r="B72" s="113">
        <v>68</v>
      </c>
      <c r="C72" s="96" t="s">
        <v>34</v>
      </c>
      <c r="D72" s="97" t="s">
        <v>41</v>
      </c>
      <c r="E72" s="97" t="s">
        <v>114</v>
      </c>
      <c r="F72" s="97" t="s">
        <v>36</v>
      </c>
      <c r="G72" s="97" t="s">
        <v>42</v>
      </c>
      <c r="H72" s="97" t="s">
        <v>115</v>
      </c>
      <c r="I72" s="82" t="s">
        <v>70</v>
      </c>
    </row>
    <row r="73" spans="1:9" ht="15" customHeight="1">
      <c r="A73" s="98" t="s">
        <v>428</v>
      </c>
      <c r="B73" s="113">
        <v>69</v>
      </c>
      <c r="C73" s="96" t="s">
        <v>34</v>
      </c>
      <c r="D73" s="97" t="s">
        <v>43</v>
      </c>
      <c r="E73" s="97" t="s">
        <v>335</v>
      </c>
      <c r="F73" s="97" t="s">
        <v>36</v>
      </c>
      <c r="G73" s="97" t="s">
        <v>44</v>
      </c>
      <c r="H73" s="97" t="s">
        <v>234</v>
      </c>
      <c r="I73" s="82" t="s">
        <v>273</v>
      </c>
    </row>
    <row r="74" spans="1:9" ht="15" customHeight="1">
      <c r="A74" s="98" t="s">
        <v>429</v>
      </c>
      <c r="B74" s="113">
        <v>70</v>
      </c>
      <c r="C74" s="96" t="s">
        <v>34</v>
      </c>
      <c r="D74" s="97" t="s">
        <v>242</v>
      </c>
      <c r="E74" s="97" t="s">
        <v>243</v>
      </c>
      <c r="F74" s="97" t="s">
        <v>36</v>
      </c>
      <c r="G74" s="97" t="s">
        <v>244</v>
      </c>
      <c r="H74" s="97" t="s">
        <v>245</v>
      </c>
      <c r="I74" s="82" t="s">
        <v>71</v>
      </c>
    </row>
    <row r="75" spans="1:9" ht="15" customHeight="1">
      <c r="A75" s="98" t="s">
        <v>430</v>
      </c>
      <c r="B75" s="113">
        <v>71</v>
      </c>
      <c r="C75" s="96" t="s">
        <v>34</v>
      </c>
      <c r="D75" s="97" t="s">
        <v>238</v>
      </c>
      <c r="E75" s="97" t="s">
        <v>239</v>
      </c>
      <c r="F75" s="97" t="s">
        <v>36</v>
      </c>
      <c r="G75" s="97" t="s">
        <v>165</v>
      </c>
      <c r="H75" s="97" t="s">
        <v>144</v>
      </c>
      <c r="I75" s="82" t="s">
        <v>274</v>
      </c>
    </row>
    <row r="76" spans="1:9" ht="15" customHeight="1">
      <c r="A76" s="98" t="s">
        <v>431</v>
      </c>
      <c r="B76" s="113">
        <v>72</v>
      </c>
      <c r="C76" s="96" t="s">
        <v>34</v>
      </c>
      <c r="D76" s="97" t="s">
        <v>111</v>
      </c>
      <c r="E76" s="97" t="s">
        <v>112</v>
      </c>
      <c r="F76" s="97" t="s">
        <v>36</v>
      </c>
      <c r="G76" s="97" t="s">
        <v>113</v>
      </c>
      <c r="H76" s="97" t="s">
        <v>102</v>
      </c>
      <c r="I76" s="82" t="s">
        <v>73</v>
      </c>
    </row>
    <row r="77" spans="1:9" ht="15" customHeight="1">
      <c r="A77" s="98" t="s">
        <v>432</v>
      </c>
      <c r="B77" s="113">
        <v>73</v>
      </c>
      <c r="C77" s="96" t="s">
        <v>34</v>
      </c>
      <c r="D77" s="97" t="s">
        <v>336</v>
      </c>
      <c r="E77" s="97" t="s">
        <v>337</v>
      </c>
      <c r="F77" s="97" t="s">
        <v>36</v>
      </c>
      <c r="G77" s="97"/>
      <c r="H77" s="97" t="s">
        <v>338</v>
      </c>
      <c r="I77" s="82" t="s">
        <v>275</v>
      </c>
    </row>
    <row r="78" spans="1:9" ht="15" customHeight="1">
      <c r="A78" s="98" t="s">
        <v>433</v>
      </c>
      <c r="B78" s="113">
        <v>74</v>
      </c>
      <c r="C78" s="96" t="s">
        <v>34</v>
      </c>
      <c r="D78" s="97" t="s">
        <v>339</v>
      </c>
      <c r="E78" s="97" t="s">
        <v>340</v>
      </c>
      <c r="F78" s="97" t="s">
        <v>36</v>
      </c>
      <c r="G78" s="97" t="s">
        <v>341</v>
      </c>
      <c r="H78" s="97" t="s">
        <v>102</v>
      </c>
      <c r="I78" s="82" t="s">
        <v>77</v>
      </c>
    </row>
    <row r="79" spans="1:9" ht="15" customHeight="1">
      <c r="A79" s="98" t="s">
        <v>434</v>
      </c>
      <c r="B79" s="113">
        <v>75</v>
      </c>
      <c r="C79" s="96" t="s">
        <v>149</v>
      </c>
      <c r="D79" s="97" t="s">
        <v>51</v>
      </c>
      <c r="E79" s="97" t="s">
        <v>154</v>
      </c>
      <c r="F79" s="97" t="s">
        <v>36</v>
      </c>
      <c r="G79" s="97" t="s">
        <v>52</v>
      </c>
      <c r="H79" s="97" t="s">
        <v>49</v>
      </c>
      <c r="I79" s="82" t="s">
        <v>276</v>
      </c>
    </row>
    <row r="80" spans="1:9" ht="15" customHeight="1">
      <c r="A80" s="98" t="s">
        <v>435</v>
      </c>
      <c r="B80" s="113">
        <v>76</v>
      </c>
      <c r="C80" s="96" t="s">
        <v>149</v>
      </c>
      <c r="D80" s="97" t="s">
        <v>155</v>
      </c>
      <c r="E80" s="97" t="s">
        <v>156</v>
      </c>
      <c r="F80" s="97" t="s">
        <v>36</v>
      </c>
      <c r="G80" s="97" t="s">
        <v>113</v>
      </c>
      <c r="H80" s="97" t="s">
        <v>49</v>
      </c>
      <c r="I80" s="82" t="s">
        <v>80</v>
      </c>
    </row>
    <row r="81" spans="1:9" ht="15" customHeight="1">
      <c r="A81" s="98" t="s">
        <v>436</v>
      </c>
      <c r="B81" s="113">
        <v>77</v>
      </c>
      <c r="C81" s="96" t="s">
        <v>149</v>
      </c>
      <c r="D81" s="97" t="s">
        <v>157</v>
      </c>
      <c r="E81" s="97" t="s">
        <v>344</v>
      </c>
      <c r="F81" s="97" t="s">
        <v>36</v>
      </c>
      <c r="G81" s="97" t="s">
        <v>157</v>
      </c>
      <c r="H81" s="97" t="s">
        <v>152</v>
      </c>
      <c r="I81" s="82" t="s">
        <v>342</v>
      </c>
    </row>
    <row r="82" spans="1:9" ht="15" customHeight="1">
      <c r="A82" s="98" t="s">
        <v>437</v>
      </c>
      <c r="B82" s="113">
        <v>78</v>
      </c>
      <c r="C82" s="96" t="s">
        <v>149</v>
      </c>
      <c r="D82" s="97" t="s">
        <v>158</v>
      </c>
      <c r="E82" s="97" t="s">
        <v>159</v>
      </c>
      <c r="F82" s="97" t="s">
        <v>36</v>
      </c>
      <c r="G82" s="97" t="s">
        <v>50</v>
      </c>
      <c r="H82" s="97" t="s">
        <v>49</v>
      </c>
      <c r="I82" s="82" t="s">
        <v>343</v>
      </c>
    </row>
    <row r="83" spans="1:9" ht="15" customHeight="1">
      <c r="A83" s="98" t="s">
        <v>438</v>
      </c>
      <c r="B83" s="113">
        <v>79</v>
      </c>
      <c r="C83" s="96" t="s">
        <v>149</v>
      </c>
      <c r="D83" s="97" t="s">
        <v>160</v>
      </c>
      <c r="E83" s="97" t="s">
        <v>161</v>
      </c>
      <c r="F83" s="97" t="s">
        <v>36</v>
      </c>
      <c r="G83" s="97" t="s">
        <v>50</v>
      </c>
      <c r="H83" s="97" t="s">
        <v>152</v>
      </c>
      <c r="I83" s="82" t="s">
        <v>345</v>
      </c>
    </row>
    <row r="84" spans="1:9" ht="15" customHeight="1">
      <c r="A84" s="98" t="s">
        <v>439</v>
      </c>
      <c r="B84" s="113">
        <v>80</v>
      </c>
      <c r="C84" s="96" t="s">
        <v>149</v>
      </c>
      <c r="D84" s="97" t="s">
        <v>153</v>
      </c>
      <c r="E84" s="97" t="s">
        <v>448</v>
      </c>
      <c r="F84" s="97" t="s">
        <v>36</v>
      </c>
      <c r="G84" s="97"/>
      <c r="H84" s="97" t="s">
        <v>45</v>
      </c>
      <c r="I84" s="82" t="s">
        <v>346</v>
      </c>
    </row>
    <row r="85" spans="1:9" ht="15" customHeight="1">
      <c r="A85" s="98" t="s">
        <v>440</v>
      </c>
      <c r="B85" s="113">
        <v>81</v>
      </c>
      <c r="C85" s="96" t="s">
        <v>149</v>
      </c>
      <c r="D85" s="97" t="s">
        <v>150</v>
      </c>
      <c r="E85" s="97" t="s">
        <v>349</v>
      </c>
      <c r="F85" s="97" t="s">
        <v>36</v>
      </c>
      <c r="G85" s="97" t="s">
        <v>151</v>
      </c>
      <c r="H85" s="97" t="s">
        <v>152</v>
      </c>
      <c r="I85" s="82" t="s">
        <v>347</v>
      </c>
    </row>
    <row r="86" spans="1:9" ht="15" customHeight="1">
      <c r="A86" s="98" t="s">
        <v>441</v>
      </c>
      <c r="B86" s="113">
        <v>82</v>
      </c>
      <c r="C86" s="96" t="s">
        <v>149</v>
      </c>
      <c r="D86" s="97" t="s">
        <v>351</v>
      </c>
      <c r="E86" s="97" t="s">
        <v>352</v>
      </c>
      <c r="F86" s="97" t="s">
        <v>36</v>
      </c>
      <c r="G86" s="97" t="s">
        <v>351</v>
      </c>
      <c r="H86" s="97" t="s">
        <v>338</v>
      </c>
      <c r="I86" s="82" t="s">
        <v>348</v>
      </c>
    </row>
    <row r="87" spans="1:9" ht="15" customHeight="1">
      <c r="A87" s="98" t="s">
        <v>442</v>
      </c>
      <c r="B87" s="113">
        <v>83</v>
      </c>
      <c r="C87" s="96" t="s">
        <v>149</v>
      </c>
      <c r="D87" s="97" t="s">
        <v>354</v>
      </c>
      <c r="E87" s="97" t="s">
        <v>355</v>
      </c>
      <c r="F87" s="97" t="s">
        <v>36</v>
      </c>
      <c r="G87" s="97" t="s">
        <v>354</v>
      </c>
      <c r="H87" s="97" t="s">
        <v>152</v>
      </c>
      <c r="I87" s="82" t="s">
        <v>350</v>
      </c>
    </row>
    <row r="88" spans="1:9" ht="15" customHeight="1">
      <c r="A88" s="98" t="s">
        <v>443</v>
      </c>
      <c r="B88" s="113">
        <v>84</v>
      </c>
      <c r="C88" s="96" t="s">
        <v>149</v>
      </c>
      <c r="D88" s="97" t="s">
        <v>357</v>
      </c>
      <c r="E88" s="97" t="s">
        <v>358</v>
      </c>
      <c r="F88" s="97" t="s">
        <v>36</v>
      </c>
      <c r="G88" s="97" t="s">
        <v>357</v>
      </c>
      <c r="H88" s="97" t="s">
        <v>152</v>
      </c>
      <c r="I88" s="82" t="s">
        <v>353</v>
      </c>
    </row>
    <row r="89" spans="1:9" ht="15" customHeight="1">
      <c r="A89" s="98" t="s">
        <v>444</v>
      </c>
      <c r="B89" s="113">
        <v>11</v>
      </c>
      <c r="C89" s="96" t="s">
        <v>2</v>
      </c>
      <c r="D89" s="97" t="s">
        <v>283</v>
      </c>
      <c r="E89" s="97" t="s">
        <v>284</v>
      </c>
      <c r="F89" s="97" t="s">
        <v>36</v>
      </c>
      <c r="G89" s="97" t="s">
        <v>52</v>
      </c>
      <c r="H89" s="97" t="s">
        <v>82</v>
      </c>
      <c r="I89" s="82" t="s">
        <v>356</v>
      </c>
    </row>
    <row r="90" spans="1:9" ht="12.75">
      <c r="A90" s="153"/>
      <c r="I90" s="99"/>
    </row>
    <row r="91" spans="1:9" ht="12.75">
      <c r="A91" s="153"/>
      <c r="B91" s="154"/>
      <c r="C91" s="99"/>
      <c r="D91" s="99"/>
      <c r="E91" s="99"/>
      <c r="F91" s="99"/>
      <c r="G91" s="99"/>
      <c r="H91" s="99"/>
      <c r="I91" s="99"/>
    </row>
    <row r="92" spans="1:9" ht="12.75">
      <c r="A92" s="153"/>
      <c r="B92" s="154"/>
      <c r="C92" s="99"/>
      <c r="D92" s="99"/>
      <c r="E92" s="99"/>
      <c r="F92" s="99"/>
      <c r="G92" s="99"/>
      <c r="H92" s="99"/>
      <c r="I92" s="99"/>
    </row>
    <row r="93" spans="1:9" ht="12.75">
      <c r="A93" s="153"/>
      <c r="B93" s="154"/>
      <c r="C93" s="99"/>
      <c r="D93" s="99"/>
      <c r="E93" s="99"/>
      <c r="F93" s="99"/>
      <c r="G93" s="99"/>
      <c r="H93" s="99"/>
      <c r="I93" s="99"/>
    </row>
    <row r="94" spans="1:9" ht="12.75">
      <c r="A94" s="153"/>
      <c r="B94" s="154"/>
      <c r="C94" s="99"/>
      <c r="D94" s="99"/>
      <c r="E94" s="99"/>
      <c r="F94" s="99"/>
      <c r="G94" s="99"/>
      <c r="H94" s="99"/>
      <c r="I94" s="99"/>
    </row>
    <row r="95" spans="1:9" ht="12.75">
      <c r="A95" s="153"/>
      <c r="B95" s="154"/>
      <c r="C95" s="99"/>
      <c r="D95" s="99"/>
      <c r="E95" s="99"/>
      <c r="F95" s="99"/>
      <c r="G95" s="99"/>
      <c r="H95" s="99"/>
      <c r="I95" s="99"/>
    </row>
    <row r="96" spans="1:9" ht="12.75">
      <c r="A96" s="153"/>
      <c r="B96" s="154"/>
      <c r="C96" s="99"/>
      <c r="D96" s="99"/>
      <c r="E96" s="99"/>
      <c r="F96" s="99"/>
      <c r="G96" s="99"/>
      <c r="H96" s="99"/>
      <c r="I96" s="99"/>
    </row>
    <row r="97" spans="1:9" ht="12.75">
      <c r="A97" s="153"/>
      <c r="B97" s="154"/>
      <c r="C97" s="99"/>
      <c r="D97" s="99"/>
      <c r="E97" s="99"/>
      <c r="F97" s="99"/>
      <c r="G97" s="99"/>
      <c r="H97" s="99"/>
      <c r="I97" s="99"/>
    </row>
    <row r="98" spans="1:9" ht="12.75">
      <c r="A98" s="153"/>
      <c r="B98" s="154"/>
      <c r="C98" s="99"/>
      <c r="D98" s="99"/>
      <c r="E98" s="99"/>
      <c r="F98" s="99"/>
      <c r="G98" s="99"/>
      <c r="H98" s="99"/>
      <c r="I98" s="99"/>
    </row>
    <row r="99" spans="1:9" ht="12.75">
      <c r="A99" s="153"/>
      <c r="B99" s="154"/>
      <c r="C99" s="99"/>
      <c r="D99" s="99"/>
      <c r="E99" s="99"/>
      <c r="F99" s="99"/>
      <c r="G99" s="99"/>
      <c r="H99" s="99"/>
      <c r="I99" s="99"/>
    </row>
    <row r="100" spans="1:9" ht="12.75">
      <c r="A100" s="153"/>
      <c r="B100" s="154"/>
      <c r="C100" s="99"/>
      <c r="D100" s="99"/>
      <c r="E100" s="99"/>
      <c r="F100" s="99"/>
      <c r="G100" s="99"/>
      <c r="H100" s="99"/>
      <c r="I100" s="99"/>
    </row>
    <row r="101" spans="1:9" ht="12.75">
      <c r="A101" s="153"/>
      <c r="B101" s="154"/>
      <c r="C101" s="99"/>
      <c r="D101" s="99"/>
      <c r="E101" s="99"/>
      <c r="F101" s="99"/>
      <c r="G101" s="99"/>
      <c r="H101" s="99"/>
      <c r="I101" s="99"/>
    </row>
    <row r="102" spans="1:9" ht="12.75">
      <c r="A102" s="153"/>
      <c r="B102" s="154"/>
      <c r="C102" s="99"/>
      <c r="D102" s="99"/>
      <c r="E102" s="99"/>
      <c r="F102" s="99"/>
      <c r="G102" s="99"/>
      <c r="H102" s="99"/>
      <c r="I102" s="99"/>
    </row>
    <row r="103" spans="1:9" ht="12.75">
      <c r="A103" s="153"/>
      <c r="B103" s="154"/>
      <c r="C103" s="99"/>
      <c r="D103" s="99"/>
      <c r="E103" s="99"/>
      <c r="F103" s="99"/>
      <c r="G103" s="99"/>
      <c r="H103" s="99"/>
      <c r="I103" s="99"/>
    </row>
    <row r="104" spans="1:9" ht="12.75">
      <c r="A104" s="153"/>
      <c r="B104" s="154"/>
      <c r="C104" s="99"/>
      <c r="D104" s="99"/>
      <c r="E104" s="99"/>
      <c r="F104" s="99"/>
      <c r="G104" s="99"/>
      <c r="H104" s="99"/>
      <c r="I104" s="99"/>
    </row>
    <row r="105" spans="1:9" ht="12.75">
      <c r="A105" s="153"/>
      <c r="B105" s="154"/>
      <c r="C105" s="99"/>
      <c r="D105" s="99"/>
      <c r="E105" s="99"/>
      <c r="F105" s="99"/>
      <c r="G105" s="99"/>
      <c r="H105" s="99"/>
      <c r="I105" s="99"/>
    </row>
    <row r="106" spans="1:9" ht="12.75">
      <c r="A106" s="153"/>
      <c r="B106" s="154"/>
      <c r="C106" s="99"/>
      <c r="D106" s="99"/>
      <c r="E106" s="99"/>
      <c r="F106" s="99"/>
      <c r="G106" s="99"/>
      <c r="H106" s="99"/>
      <c r="I106" s="99"/>
    </row>
  </sheetData>
  <autoFilter ref="A7:J89"/>
  <mergeCells count="1">
    <mergeCell ref="H2:I2"/>
  </mergeCells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221"/>
  <sheetViews>
    <sheetView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2" width="4.28125" style="102" customWidth="1"/>
    <col min="3" max="3" width="24.28125" style="0" customWidth="1"/>
    <col min="4" max="9" width="6.8515625" style="0" customWidth="1"/>
    <col min="10" max="10" width="7.421875" style="0" customWidth="1"/>
    <col min="11" max="11" width="11.57421875" style="0" customWidth="1"/>
    <col min="13" max="13" width="15.140625" style="0" bestFit="1" customWidth="1"/>
  </cols>
  <sheetData>
    <row r="1" spans="1:11" ht="6" customHeight="1">
      <c r="A1" s="8"/>
      <c r="B1" s="114"/>
      <c r="C1" s="8"/>
      <c r="D1" s="8"/>
      <c r="E1" s="8"/>
      <c r="G1" s="60" t="str">
        <f>Startlist!$F1</f>
        <v>  </v>
      </c>
      <c r="H1" s="60"/>
      <c r="I1" s="8"/>
      <c r="J1" s="8"/>
      <c r="K1" s="8"/>
    </row>
    <row r="2" spans="1:11" ht="15.75">
      <c r="A2" s="155"/>
      <c r="B2" s="156"/>
      <c r="C2" s="157"/>
      <c r="D2" s="157"/>
      <c r="E2" s="157"/>
      <c r="F2" s="147" t="str">
        <f>Startlist!$F2</f>
        <v>Grossi Toidukaubad Virumaa rahvaralli</v>
      </c>
      <c r="G2" s="99"/>
      <c r="H2" s="99"/>
      <c r="I2" s="157"/>
      <c r="J2" s="157"/>
      <c r="K2" s="157"/>
    </row>
    <row r="3" spans="1:11" ht="15">
      <c r="A3" s="157"/>
      <c r="B3" s="156"/>
      <c r="C3" s="157"/>
      <c r="D3" s="157"/>
      <c r="E3" s="157"/>
      <c r="F3" s="112" t="str">
        <f>Startlist!$F3</f>
        <v>6.10.2012</v>
      </c>
      <c r="G3" s="99"/>
      <c r="H3" s="99"/>
      <c r="I3" s="157"/>
      <c r="J3" s="157"/>
      <c r="K3" s="157"/>
    </row>
    <row r="4" spans="1:11" ht="15">
      <c r="A4" s="157"/>
      <c r="B4" s="156"/>
      <c r="C4" s="157"/>
      <c r="D4" s="157"/>
      <c r="E4" s="157"/>
      <c r="F4" s="112" t="str">
        <f>Startlist!$F4</f>
        <v>Lääne Virumaa, Kehala</v>
      </c>
      <c r="G4" s="99"/>
      <c r="H4" s="99"/>
      <c r="I4" s="157"/>
      <c r="J4" s="157"/>
      <c r="K4" s="157"/>
    </row>
    <row r="5" spans="1:11" ht="15">
      <c r="A5" s="158" t="s">
        <v>3</v>
      </c>
      <c r="B5" s="156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12.75">
      <c r="A6" s="76" t="s">
        <v>13</v>
      </c>
      <c r="B6" s="115" t="s">
        <v>14</v>
      </c>
      <c r="C6" s="71" t="s">
        <v>15</v>
      </c>
      <c r="D6" s="166" t="s">
        <v>33</v>
      </c>
      <c r="E6" s="167"/>
      <c r="F6" s="168"/>
      <c r="G6" s="168"/>
      <c r="H6" s="168"/>
      <c r="I6" s="169"/>
      <c r="J6" s="70" t="s">
        <v>17</v>
      </c>
      <c r="K6" s="70" t="s">
        <v>27</v>
      </c>
    </row>
    <row r="7" spans="1:11" ht="12.75">
      <c r="A7" s="75" t="s">
        <v>29</v>
      </c>
      <c r="B7" s="116"/>
      <c r="C7" s="72" t="s">
        <v>11</v>
      </c>
      <c r="D7" s="117">
        <v>1</v>
      </c>
      <c r="E7" s="117">
        <v>2</v>
      </c>
      <c r="F7" s="118">
        <v>3</v>
      </c>
      <c r="G7" s="118">
        <v>4</v>
      </c>
      <c r="H7" s="73">
        <v>5</v>
      </c>
      <c r="I7" s="73">
        <v>6</v>
      </c>
      <c r="J7" s="74"/>
      <c r="K7" s="75" t="s">
        <v>28</v>
      </c>
    </row>
    <row r="8" spans="1:11" ht="12.75">
      <c r="A8" s="126" t="s">
        <v>449</v>
      </c>
      <c r="B8" s="127">
        <v>2</v>
      </c>
      <c r="C8" s="128" t="s">
        <v>450</v>
      </c>
      <c r="D8" s="122" t="s">
        <v>451</v>
      </c>
      <c r="E8" s="129" t="s">
        <v>452</v>
      </c>
      <c r="F8" s="129" t="s">
        <v>852</v>
      </c>
      <c r="G8" s="129" t="s">
        <v>853</v>
      </c>
      <c r="H8" s="129" t="s">
        <v>1110</v>
      </c>
      <c r="I8" s="130" t="s">
        <v>1111</v>
      </c>
      <c r="J8" s="131"/>
      <c r="K8" s="132" t="s">
        <v>1112</v>
      </c>
    </row>
    <row r="9" spans="1:11" ht="12.75">
      <c r="A9" s="133" t="s">
        <v>2</v>
      </c>
      <c r="B9" s="134"/>
      <c r="C9" s="135" t="s">
        <v>96</v>
      </c>
      <c r="D9" s="123" t="s">
        <v>453</v>
      </c>
      <c r="E9" s="136" t="s">
        <v>703</v>
      </c>
      <c r="F9" s="136" t="s">
        <v>459</v>
      </c>
      <c r="G9" s="136" t="s">
        <v>453</v>
      </c>
      <c r="H9" s="136" t="s">
        <v>453</v>
      </c>
      <c r="I9" s="137" t="s">
        <v>459</v>
      </c>
      <c r="J9" s="138"/>
      <c r="K9" s="139" t="s">
        <v>455</v>
      </c>
    </row>
    <row r="10" spans="1:11" ht="12.75">
      <c r="A10" s="126" t="s">
        <v>456</v>
      </c>
      <c r="B10" s="127">
        <v>1</v>
      </c>
      <c r="C10" s="128" t="s">
        <v>467</v>
      </c>
      <c r="D10" s="122" t="s">
        <v>468</v>
      </c>
      <c r="E10" s="129" t="s">
        <v>469</v>
      </c>
      <c r="F10" s="129" t="s">
        <v>854</v>
      </c>
      <c r="G10" s="129" t="s">
        <v>855</v>
      </c>
      <c r="H10" s="129" t="s">
        <v>854</v>
      </c>
      <c r="I10" s="130" t="s">
        <v>1113</v>
      </c>
      <c r="J10" s="131"/>
      <c r="K10" s="132" t="s">
        <v>1114</v>
      </c>
    </row>
    <row r="11" spans="1:11" ht="12.75">
      <c r="A11" s="133" t="s">
        <v>2</v>
      </c>
      <c r="B11" s="134"/>
      <c r="C11" s="135" t="s">
        <v>83</v>
      </c>
      <c r="D11" s="123" t="s">
        <v>460</v>
      </c>
      <c r="E11" s="136" t="s">
        <v>777</v>
      </c>
      <c r="F11" s="136" t="s">
        <v>460</v>
      </c>
      <c r="G11" s="136" t="s">
        <v>459</v>
      </c>
      <c r="H11" s="136" t="s">
        <v>459</v>
      </c>
      <c r="I11" s="137" t="s">
        <v>453</v>
      </c>
      <c r="J11" s="138"/>
      <c r="K11" s="139" t="s">
        <v>1115</v>
      </c>
    </row>
    <row r="12" spans="1:11" ht="12.75">
      <c r="A12" s="126" t="s">
        <v>461</v>
      </c>
      <c r="B12" s="127">
        <v>3</v>
      </c>
      <c r="C12" s="128" t="s">
        <v>474</v>
      </c>
      <c r="D12" s="122" t="s">
        <v>475</v>
      </c>
      <c r="E12" s="129" t="s">
        <v>476</v>
      </c>
      <c r="F12" s="129" t="s">
        <v>856</v>
      </c>
      <c r="G12" s="129" t="s">
        <v>857</v>
      </c>
      <c r="H12" s="129" t="s">
        <v>1116</v>
      </c>
      <c r="I12" s="130" t="s">
        <v>1117</v>
      </c>
      <c r="J12" s="131"/>
      <c r="K12" s="132" t="s">
        <v>1118</v>
      </c>
    </row>
    <row r="13" spans="1:11" ht="12.75">
      <c r="A13" s="133" t="s">
        <v>2</v>
      </c>
      <c r="B13" s="134"/>
      <c r="C13" s="135" t="s">
        <v>82</v>
      </c>
      <c r="D13" s="123" t="s">
        <v>454</v>
      </c>
      <c r="E13" s="136" t="s">
        <v>636</v>
      </c>
      <c r="F13" s="136" t="s">
        <v>465</v>
      </c>
      <c r="G13" s="136" t="s">
        <v>481</v>
      </c>
      <c r="H13" s="136" t="s">
        <v>460</v>
      </c>
      <c r="I13" s="137" t="s">
        <v>465</v>
      </c>
      <c r="J13" s="138" t="s">
        <v>825</v>
      </c>
      <c r="K13" s="139" t="s">
        <v>1119</v>
      </c>
    </row>
    <row r="14" spans="1:11" ht="12.75">
      <c r="A14" s="126" t="s">
        <v>466</v>
      </c>
      <c r="B14" s="127">
        <v>8</v>
      </c>
      <c r="C14" s="128" t="s">
        <v>478</v>
      </c>
      <c r="D14" s="122" t="s">
        <v>479</v>
      </c>
      <c r="E14" s="129" t="s">
        <v>480</v>
      </c>
      <c r="F14" s="129" t="s">
        <v>860</v>
      </c>
      <c r="G14" s="129" t="s">
        <v>861</v>
      </c>
      <c r="H14" s="129" t="s">
        <v>1120</v>
      </c>
      <c r="I14" s="130" t="s">
        <v>1121</v>
      </c>
      <c r="J14" s="131"/>
      <c r="K14" s="132" t="s">
        <v>1122</v>
      </c>
    </row>
    <row r="15" spans="1:11" ht="12.75">
      <c r="A15" s="133" t="s">
        <v>2</v>
      </c>
      <c r="B15" s="134"/>
      <c r="C15" s="135" t="s">
        <v>197</v>
      </c>
      <c r="D15" s="123" t="s">
        <v>481</v>
      </c>
      <c r="E15" s="136" t="s">
        <v>778</v>
      </c>
      <c r="F15" s="136" t="s">
        <v>924</v>
      </c>
      <c r="G15" s="136" t="s">
        <v>473</v>
      </c>
      <c r="H15" s="136" t="s">
        <v>582</v>
      </c>
      <c r="I15" s="137" t="s">
        <v>473</v>
      </c>
      <c r="J15" s="138"/>
      <c r="K15" s="139" t="s">
        <v>603</v>
      </c>
    </row>
    <row r="16" spans="1:11" ht="12.75">
      <c r="A16" s="126" t="s">
        <v>1168</v>
      </c>
      <c r="B16" s="127">
        <v>47</v>
      </c>
      <c r="C16" s="128" t="s">
        <v>529</v>
      </c>
      <c r="D16" s="122" t="s">
        <v>669</v>
      </c>
      <c r="E16" s="129" t="s">
        <v>487</v>
      </c>
      <c r="F16" s="129" t="s">
        <v>965</v>
      </c>
      <c r="G16" s="129" t="s">
        <v>966</v>
      </c>
      <c r="H16" s="129" t="s">
        <v>1169</v>
      </c>
      <c r="I16" s="130" t="s">
        <v>1123</v>
      </c>
      <c r="J16" s="131"/>
      <c r="K16" s="132" t="s">
        <v>1170</v>
      </c>
    </row>
    <row r="17" spans="1:11" ht="12.75">
      <c r="A17" s="133" t="s">
        <v>1</v>
      </c>
      <c r="B17" s="134"/>
      <c r="C17" s="135" t="s">
        <v>61</v>
      </c>
      <c r="D17" s="123" t="s">
        <v>670</v>
      </c>
      <c r="E17" s="136" t="s">
        <v>779</v>
      </c>
      <c r="F17" s="136" t="s">
        <v>967</v>
      </c>
      <c r="G17" s="136" t="s">
        <v>967</v>
      </c>
      <c r="H17" s="136" t="s">
        <v>641</v>
      </c>
      <c r="I17" s="137" t="s">
        <v>789</v>
      </c>
      <c r="J17" s="138"/>
      <c r="K17" s="139" t="s">
        <v>715</v>
      </c>
    </row>
    <row r="18" spans="1:11" ht="12.75">
      <c r="A18" s="126" t="s">
        <v>1171</v>
      </c>
      <c r="B18" s="127">
        <v>10</v>
      </c>
      <c r="C18" s="128" t="s">
        <v>482</v>
      </c>
      <c r="D18" s="122" t="s">
        <v>483</v>
      </c>
      <c r="E18" s="129" t="s">
        <v>484</v>
      </c>
      <c r="F18" s="129" t="s">
        <v>477</v>
      </c>
      <c r="G18" s="129" t="s">
        <v>864</v>
      </c>
      <c r="H18" s="129" t="s">
        <v>926</v>
      </c>
      <c r="I18" s="130" t="s">
        <v>1123</v>
      </c>
      <c r="J18" s="131"/>
      <c r="K18" s="132" t="s">
        <v>1124</v>
      </c>
    </row>
    <row r="19" spans="1:11" ht="12.75">
      <c r="A19" s="133" t="s">
        <v>2</v>
      </c>
      <c r="B19" s="134"/>
      <c r="C19" s="135" t="s">
        <v>282</v>
      </c>
      <c r="D19" s="123" t="s">
        <v>672</v>
      </c>
      <c r="E19" s="136" t="s">
        <v>655</v>
      </c>
      <c r="F19" s="136" t="s">
        <v>672</v>
      </c>
      <c r="G19" s="136" t="s">
        <v>968</v>
      </c>
      <c r="H19" s="136" t="s">
        <v>1335</v>
      </c>
      <c r="I19" s="137" t="s">
        <v>481</v>
      </c>
      <c r="J19" s="138"/>
      <c r="K19" s="139" t="s">
        <v>1125</v>
      </c>
    </row>
    <row r="20" spans="1:11" ht="12.75">
      <c r="A20" s="126" t="s">
        <v>964</v>
      </c>
      <c r="B20" s="127">
        <v>18</v>
      </c>
      <c r="C20" s="128" t="s">
        <v>500</v>
      </c>
      <c r="D20" s="122" t="s">
        <v>575</v>
      </c>
      <c r="E20" s="129" t="s">
        <v>576</v>
      </c>
      <c r="F20" s="129" t="s">
        <v>898</v>
      </c>
      <c r="G20" s="129" t="s">
        <v>899</v>
      </c>
      <c r="H20" s="129" t="s">
        <v>1126</v>
      </c>
      <c r="I20" s="130" t="s">
        <v>1127</v>
      </c>
      <c r="J20" s="131"/>
      <c r="K20" s="132" t="s">
        <v>1128</v>
      </c>
    </row>
    <row r="21" spans="1:11" ht="12.75">
      <c r="A21" s="133" t="s">
        <v>166</v>
      </c>
      <c r="B21" s="134"/>
      <c r="C21" s="135" t="s">
        <v>171</v>
      </c>
      <c r="D21" s="123" t="s">
        <v>676</v>
      </c>
      <c r="E21" s="136" t="s">
        <v>723</v>
      </c>
      <c r="F21" s="136" t="s">
        <v>811</v>
      </c>
      <c r="G21" s="136" t="s">
        <v>969</v>
      </c>
      <c r="H21" s="136" t="s">
        <v>967</v>
      </c>
      <c r="I21" s="137" t="s">
        <v>925</v>
      </c>
      <c r="J21" s="138"/>
      <c r="K21" s="139" t="s">
        <v>1129</v>
      </c>
    </row>
    <row r="22" spans="1:11" ht="12.75">
      <c r="A22" s="126" t="s">
        <v>668</v>
      </c>
      <c r="B22" s="127">
        <v>35</v>
      </c>
      <c r="C22" s="128" t="s">
        <v>517</v>
      </c>
      <c r="D22" s="122" t="s">
        <v>620</v>
      </c>
      <c r="E22" s="129" t="s">
        <v>621</v>
      </c>
      <c r="F22" s="129" t="s">
        <v>926</v>
      </c>
      <c r="G22" s="129" t="s">
        <v>927</v>
      </c>
      <c r="H22" s="129" t="s">
        <v>1172</v>
      </c>
      <c r="I22" s="130" t="s">
        <v>971</v>
      </c>
      <c r="J22" s="131"/>
      <c r="K22" s="132" t="s">
        <v>1173</v>
      </c>
    </row>
    <row r="23" spans="1:11" ht="12.75">
      <c r="A23" s="133" t="s">
        <v>140</v>
      </c>
      <c r="B23" s="134"/>
      <c r="C23" s="135" t="s">
        <v>38</v>
      </c>
      <c r="D23" s="123" t="s">
        <v>677</v>
      </c>
      <c r="E23" s="136" t="s">
        <v>671</v>
      </c>
      <c r="F23" s="136" t="s">
        <v>622</v>
      </c>
      <c r="G23" s="136" t="s">
        <v>670</v>
      </c>
      <c r="H23" s="136" t="s">
        <v>969</v>
      </c>
      <c r="I23" s="137" t="s">
        <v>567</v>
      </c>
      <c r="J23" s="138"/>
      <c r="K23" s="139" t="s">
        <v>1174</v>
      </c>
    </row>
    <row r="24" spans="1:11" ht="12.75">
      <c r="A24" s="126" t="s">
        <v>900</v>
      </c>
      <c r="B24" s="127">
        <v>25</v>
      </c>
      <c r="C24" s="128" t="s">
        <v>507</v>
      </c>
      <c r="D24" s="122" t="s">
        <v>570</v>
      </c>
      <c r="E24" s="129" t="s">
        <v>571</v>
      </c>
      <c r="F24" s="129" t="s">
        <v>901</v>
      </c>
      <c r="G24" s="129" t="s">
        <v>902</v>
      </c>
      <c r="H24" s="129" t="s">
        <v>1132</v>
      </c>
      <c r="I24" s="130" t="s">
        <v>1133</v>
      </c>
      <c r="J24" s="131"/>
      <c r="K24" s="132" t="s">
        <v>1134</v>
      </c>
    </row>
    <row r="25" spans="1:11" ht="12.75">
      <c r="A25" s="133" t="s">
        <v>166</v>
      </c>
      <c r="B25" s="134"/>
      <c r="C25" s="135" t="s">
        <v>40</v>
      </c>
      <c r="D25" s="123" t="s">
        <v>674</v>
      </c>
      <c r="E25" s="136" t="s">
        <v>780</v>
      </c>
      <c r="F25" s="136" t="s">
        <v>637</v>
      </c>
      <c r="G25" s="136" t="s">
        <v>1007</v>
      </c>
      <c r="H25" s="136" t="s">
        <v>903</v>
      </c>
      <c r="I25" s="137" t="s">
        <v>572</v>
      </c>
      <c r="J25" s="138"/>
      <c r="K25" s="139" t="s">
        <v>1135</v>
      </c>
    </row>
    <row r="26" spans="1:11" ht="12.75">
      <c r="A26" s="126" t="s">
        <v>1336</v>
      </c>
      <c r="B26" s="127">
        <v>6</v>
      </c>
      <c r="C26" s="128" t="s">
        <v>457</v>
      </c>
      <c r="D26" s="122" t="s">
        <v>458</v>
      </c>
      <c r="E26" s="129" t="s">
        <v>565</v>
      </c>
      <c r="F26" s="129" t="s">
        <v>858</v>
      </c>
      <c r="G26" s="129" t="s">
        <v>859</v>
      </c>
      <c r="H26" s="129" t="s">
        <v>1130</v>
      </c>
      <c r="I26" s="130" t="s">
        <v>1131</v>
      </c>
      <c r="J26" s="131"/>
      <c r="K26" s="132" t="s">
        <v>1337</v>
      </c>
    </row>
    <row r="27" spans="1:11" ht="12.75">
      <c r="A27" s="133" t="s">
        <v>2</v>
      </c>
      <c r="B27" s="134"/>
      <c r="C27" s="135" t="s">
        <v>87</v>
      </c>
      <c r="D27" s="123" t="s">
        <v>459</v>
      </c>
      <c r="E27" s="136" t="s">
        <v>775</v>
      </c>
      <c r="F27" s="136" t="s">
        <v>481</v>
      </c>
      <c r="G27" s="136" t="s">
        <v>963</v>
      </c>
      <c r="H27" s="136" t="s">
        <v>1338</v>
      </c>
      <c r="I27" s="137" t="s">
        <v>698</v>
      </c>
      <c r="J27" s="138" t="s">
        <v>825</v>
      </c>
      <c r="K27" s="139" t="s">
        <v>1339</v>
      </c>
    </row>
    <row r="28" spans="1:11" ht="12.75">
      <c r="A28" s="126" t="s">
        <v>574</v>
      </c>
      <c r="B28" s="127">
        <v>48</v>
      </c>
      <c r="C28" s="128" t="s">
        <v>530</v>
      </c>
      <c r="D28" s="122" t="s">
        <v>681</v>
      </c>
      <c r="E28" s="129" t="s">
        <v>682</v>
      </c>
      <c r="F28" s="129" t="s">
        <v>970</v>
      </c>
      <c r="G28" s="129" t="s">
        <v>971</v>
      </c>
      <c r="H28" s="129" t="s">
        <v>1175</v>
      </c>
      <c r="I28" s="130" t="s">
        <v>1176</v>
      </c>
      <c r="J28" s="131"/>
      <c r="K28" s="132" t="s">
        <v>1177</v>
      </c>
    </row>
    <row r="29" spans="1:11" ht="12.75">
      <c r="A29" s="133" t="s">
        <v>1</v>
      </c>
      <c r="B29" s="134"/>
      <c r="C29" s="135" t="s">
        <v>40</v>
      </c>
      <c r="D29" s="123" t="s">
        <v>667</v>
      </c>
      <c r="E29" s="136" t="s">
        <v>783</v>
      </c>
      <c r="F29" s="136" t="s">
        <v>679</v>
      </c>
      <c r="G29" s="136" t="s">
        <v>811</v>
      </c>
      <c r="H29" s="136" t="s">
        <v>679</v>
      </c>
      <c r="I29" s="137" t="s">
        <v>788</v>
      </c>
      <c r="J29" s="138"/>
      <c r="K29" s="139" t="s">
        <v>1178</v>
      </c>
    </row>
    <row r="30" spans="1:11" ht="12.75">
      <c r="A30" s="126" t="s">
        <v>675</v>
      </c>
      <c r="B30" s="127">
        <v>37</v>
      </c>
      <c r="C30" s="128" t="s">
        <v>519</v>
      </c>
      <c r="D30" s="122" t="s">
        <v>634</v>
      </c>
      <c r="E30" s="129" t="s">
        <v>596</v>
      </c>
      <c r="F30" s="129" t="s">
        <v>930</v>
      </c>
      <c r="G30" s="129" t="s">
        <v>931</v>
      </c>
      <c r="H30" s="129" t="s">
        <v>1179</v>
      </c>
      <c r="I30" s="130" t="s">
        <v>1180</v>
      </c>
      <c r="J30" s="131"/>
      <c r="K30" s="132" t="s">
        <v>1181</v>
      </c>
    </row>
    <row r="31" spans="1:11" ht="12.75">
      <c r="A31" s="133" t="s">
        <v>140</v>
      </c>
      <c r="B31" s="134"/>
      <c r="C31" s="135" t="s">
        <v>38</v>
      </c>
      <c r="D31" s="123" t="s">
        <v>687</v>
      </c>
      <c r="E31" s="136" t="s">
        <v>667</v>
      </c>
      <c r="F31" s="136" t="s">
        <v>636</v>
      </c>
      <c r="G31" s="136" t="s">
        <v>972</v>
      </c>
      <c r="H31" s="136" t="s">
        <v>629</v>
      </c>
      <c r="I31" s="137" t="s">
        <v>940</v>
      </c>
      <c r="J31" s="138"/>
      <c r="K31" s="139" t="s">
        <v>1182</v>
      </c>
    </row>
    <row r="32" spans="1:11" ht="12.75">
      <c r="A32" s="126" t="s">
        <v>929</v>
      </c>
      <c r="B32" s="127">
        <v>36</v>
      </c>
      <c r="C32" s="128" t="s">
        <v>518</v>
      </c>
      <c r="D32" s="122" t="s">
        <v>635</v>
      </c>
      <c r="E32" s="129" t="s">
        <v>642</v>
      </c>
      <c r="F32" s="129" t="s">
        <v>933</v>
      </c>
      <c r="G32" s="129" t="s">
        <v>934</v>
      </c>
      <c r="H32" s="129" t="s">
        <v>1183</v>
      </c>
      <c r="I32" s="130" t="s">
        <v>1184</v>
      </c>
      <c r="J32" s="131"/>
      <c r="K32" s="132" t="s">
        <v>1185</v>
      </c>
    </row>
    <row r="33" spans="1:11" ht="12.75">
      <c r="A33" s="133" t="s">
        <v>140</v>
      </c>
      <c r="B33" s="134"/>
      <c r="C33" s="135" t="s">
        <v>66</v>
      </c>
      <c r="D33" s="123" t="s">
        <v>678</v>
      </c>
      <c r="E33" s="136" t="s">
        <v>790</v>
      </c>
      <c r="F33" s="136" t="s">
        <v>775</v>
      </c>
      <c r="G33" s="136" t="s">
        <v>973</v>
      </c>
      <c r="H33" s="136" t="s">
        <v>637</v>
      </c>
      <c r="I33" s="137" t="s">
        <v>1340</v>
      </c>
      <c r="J33" s="138"/>
      <c r="K33" s="139" t="s">
        <v>1186</v>
      </c>
    </row>
    <row r="34" spans="1:11" ht="12.75">
      <c r="A34" s="126" t="s">
        <v>627</v>
      </c>
      <c r="B34" s="127">
        <v>20</v>
      </c>
      <c r="C34" s="128" t="s">
        <v>502</v>
      </c>
      <c r="D34" s="122" t="s">
        <v>578</v>
      </c>
      <c r="E34" s="129" t="s">
        <v>452</v>
      </c>
      <c r="F34" s="129" t="s">
        <v>906</v>
      </c>
      <c r="G34" s="129" t="s">
        <v>907</v>
      </c>
      <c r="H34" s="129" t="s">
        <v>1136</v>
      </c>
      <c r="I34" s="130" t="s">
        <v>1137</v>
      </c>
      <c r="J34" s="131"/>
      <c r="K34" s="132" t="s">
        <v>1138</v>
      </c>
    </row>
    <row r="35" spans="1:11" ht="12.75">
      <c r="A35" s="133" t="s">
        <v>166</v>
      </c>
      <c r="B35" s="134"/>
      <c r="C35" s="135" t="s">
        <v>37</v>
      </c>
      <c r="D35" s="123" t="s">
        <v>680</v>
      </c>
      <c r="E35" s="136" t="s">
        <v>782</v>
      </c>
      <c r="F35" s="136" t="s">
        <v>1007</v>
      </c>
      <c r="G35" s="136" t="s">
        <v>943</v>
      </c>
      <c r="H35" s="136" t="s">
        <v>1341</v>
      </c>
      <c r="I35" s="137" t="s">
        <v>935</v>
      </c>
      <c r="J35" s="138"/>
      <c r="K35" s="139" t="s">
        <v>1139</v>
      </c>
    </row>
    <row r="36" spans="1:11" ht="12.75">
      <c r="A36" s="126" t="s">
        <v>628</v>
      </c>
      <c r="B36" s="127">
        <v>43</v>
      </c>
      <c r="C36" s="128" t="s">
        <v>525</v>
      </c>
      <c r="D36" s="122" t="s">
        <v>647</v>
      </c>
      <c r="E36" s="129" t="s">
        <v>648</v>
      </c>
      <c r="F36" s="129" t="s">
        <v>981</v>
      </c>
      <c r="G36" s="129" t="s">
        <v>982</v>
      </c>
      <c r="H36" s="129" t="s">
        <v>1183</v>
      </c>
      <c r="I36" s="130" t="s">
        <v>864</v>
      </c>
      <c r="J36" s="131"/>
      <c r="K36" s="132" t="s">
        <v>1188</v>
      </c>
    </row>
    <row r="37" spans="1:11" ht="12.75">
      <c r="A37" s="133" t="s">
        <v>140</v>
      </c>
      <c r="B37" s="134"/>
      <c r="C37" s="135" t="s">
        <v>107</v>
      </c>
      <c r="D37" s="123" t="s">
        <v>700</v>
      </c>
      <c r="E37" s="136" t="s">
        <v>794</v>
      </c>
      <c r="F37" s="136" t="s">
        <v>1086</v>
      </c>
      <c r="G37" s="136" t="s">
        <v>953</v>
      </c>
      <c r="H37" s="136" t="s">
        <v>637</v>
      </c>
      <c r="I37" s="137" t="s">
        <v>577</v>
      </c>
      <c r="J37" s="138"/>
      <c r="K37" s="139" t="s">
        <v>1189</v>
      </c>
    </row>
    <row r="38" spans="1:11" ht="12.75">
      <c r="A38" s="126" t="s">
        <v>932</v>
      </c>
      <c r="B38" s="127">
        <v>16</v>
      </c>
      <c r="C38" s="128" t="s">
        <v>498</v>
      </c>
      <c r="D38" s="122" t="s">
        <v>579</v>
      </c>
      <c r="E38" s="129" t="s">
        <v>580</v>
      </c>
      <c r="F38" s="129" t="s">
        <v>908</v>
      </c>
      <c r="G38" s="129" t="s">
        <v>909</v>
      </c>
      <c r="H38" s="129" t="s">
        <v>1140</v>
      </c>
      <c r="I38" s="130" t="s">
        <v>1141</v>
      </c>
      <c r="J38" s="131" t="s">
        <v>612</v>
      </c>
      <c r="K38" s="132" t="s">
        <v>1142</v>
      </c>
    </row>
    <row r="39" spans="1:11" ht="12.75">
      <c r="A39" s="133" t="s">
        <v>166</v>
      </c>
      <c r="B39" s="134"/>
      <c r="C39" s="135" t="s">
        <v>40</v>
      </c>
      <c r="D39" s="123" t="s">
        <v>684</v>
      </c>
      <c r="E39" s="136" t="s">
        <v>784</v>
      </c>
      <c r="F39" s="136" t="s">
        <v>980</v>
      </c>
      <c r="G39" s="136" t="s">
        <v>643</v>
      </c>
      <c r="H39" s="136" t="s">
        <v>569</v>
      </c>
      <c r="I39" s="137" t="s">
        <v>637</v>
      </c>
      <c r="J39" s="138"/>
      <c r="K39" s="139" t="s">
        <v>1143</v>
      </c>
    </row>
    <row r="40" spans="1:11" ht="12.75">
      <c r="A40" s="126" t="s">
        <v>633</v>
      </c>
      <c r="B40" s="127">
        <v>21</v>
      </c>
      <c r="C40" s="128" t="s">
        <v>503</v>
      </c>
      <c r="D40" s="122" t="s">
        <v>583</v>
      </c>
      <c r="E40" s="129" t="s">
        <v>584</v>
      </c>
      <c r="F40" s="129" t="s">
        <v>915</v>
      </c>
      <c r="G40" s="129" t="s">
        <v>916</v>
      </c>
      <c r="H40" s="129" t="s">
        <v>624</v>
      </c>
      <c r="I40" s="130" t="s">
        <v>1144</v>
      </c>
      <c r="J40" s="131"/>
      <c r="K40" s="132" t="s">
        <v>1145</v>
      </c>
    </row>
    <row r="41" spans="1:11" ht="12.75">
      <c r="A41" s="133" t="s">
        <v>166</v>
      </c>
      <c r="B41" s="134"/>
      <c r="C41" s="135" t="s">
        <v>40</v>
      </c>
      <c r="D41" s="123" t="s">
        <v>686</v>
      </c>
      <c r="E41" s="136" t="s">
        <v>786</v>
      </c>
      <c r="F41" s="136" t="s">
        <v>626</v>
      </c>
      <c r="G41" s="136" t="s">
        <v>1022</v>
      </c>
      <c r="H41" s="136" t="s">
        <v>938</v>
      </c>
      <c r="I41" s="137" t="s">
        <v>706</v>
      </c>
      <c r="J41" s="138"/>
      <c r="K41" s="139" t="s">
        <v>1146</v>
      </c>
    </row>
    <row r="42" spans="1:11" ht="12.75">
      <c r="A42" s="126" t="s">
        <v>939</v>
      </c>
      <c r="B42" s="127">
        <v>42</v>
      </c>
      <c r="C42" s="128" t="s">
        <v>524</v>
      </c>
      <c r="D42" s="122" t="s">
        <v>652</v>
      </c>
      <c r="E42" s="129" t="s">
        <v>653</v>
      </c>
      <c r="F42" s="129" t="s">
        <v>941</v>
      </c>
      <c r="G42" s="129" t="s">
        <v>942</v>
      </c>
      <c r="H42" s="129" t="s">
        <v>1192</v>
      </c>
      <c r="I42" s="130" t="s">
        <v>1193</v>
      </c>
      <c r="J42" s="131"/>
      <c r="K42" s="132" t="s">
        <v>1194</v>
      </c>
    </row>
    <row r="43" spans="1:11" ht="12.75">
      <c r="A43" s="133" t="s">
        <v>140</v>
      </c>
      <c r="B43" s="134"/>
      <c r="C43" s="135" t="s">
        <v>38</v>
      </c>
      <c r="D43" s="123" t="s">
        <v>785</v>
      </c>
      <c r="E43" s="136" t="s">
        <v>800</v>
      </c>
      <c r="F43" s="136" t="s">
        <v>729</v>
      </c>
      <c r="G43" s="136" t="s">
        <v>1021</v>
      </c>
      <c r="H43" s="136" t="s">
        <v>935</v>
      </c>
      <c r="I43" s="137" t="s">
        <v>1343</v>
      </c>
      <c r="J43" s="138"/>
      <c r="K43" s="139" t="s">
        <v>1195</v>
      </c>
    </row>
    <row r="44" spans="1:11" ht="12.75">
      <c r="A44" s="126" t="s">
        <v>1526</v>
      </c>
      <c r="B44" s="127">
        <v>70</v>
      </c>
      <c r="C44" s="128" t="s">
        <v>551</v>
      </c>
      <c r="D44" s="122" t="s">
        <v>739</v>
      </c>
      <c r="E44" s="129" t="s">
        <v>621</v>
      </c>
      <c r="F44" s="129" t="s">
        <v>710</v>
      </c>
      <c r="G44" s="129" t="s">
        <v>1015</v>
      </c>
      <c r="H44" s="129" t="s">
        <v>1196</v>
      </c>
      <c r="I44" s="130" t="s">
        <v>1197</v>
      </c>
      <c r="J44" s="131"/>
      <c r="K44" s="132" t="s">
        <v>1198</v>
      </c>
    </row>
    <row r="45" spans="1:11" ht="12.75">
      <c r="A45" s="133" t="s">
        <v>34</v>
      </c>
      <c r="B45" s="134"/>
      <c r="C45" s="135" t="s">
        <v>245</v>
      </c>
      <c r="D45" s="123" t="s">
        <v>741</v>
      </c>
      <c r="E45" s="136" t="s">
        <v>797</v>
      </c>
      <c r="F45" s="136" t="s">
        <v>1087</v>
      </c>
      <c r="G45" s="136" t="s">
        <v>797</v>
      </c>
      <c r="H45" s="136" t="s">
        <v>722</v>
      </c>
      <c r="I45" s="137" t="s">
        <v>1344</v>
      </c>
      <c r="J45" s="138"/>
      <c r="K45" s="139" t="s">
        <v>1199</v>
      </c>
    </row>
    <row r="46" spans="1:11" ht="12.75">
      <c r="A46" s="126" t="s">
        <v>1527</v>
      </c>
      <c r="B46" s="127">
        <v>22</v>
      </c>
      <c r="C46" s="128" t="s">
        <v>504</v>
      </c>
      <c r="D46" s="122" t="s">
        <v>589</v>
      </c>
      <c r="E46" s="129" t="s">
        <v>590</v>
      </c>
      <c r="F46" s="129" t="s">
        <v>913</v>
      </c>
      <c r="G46" s="129" t="s">
        <v>914</v>
      </c>
      <c r="H46" s="129" t="s">
        <v>716</v>
      </c>
      <c r="I46" s="130" t="s">
        <v>1147</v>
      </c>
      <c r="J46" s="131"/>
      <c r="K46" s="132" t="s">
        <v>1148</v>
      </c>
    </row>
    <row r="47" spans="1:11" ht="12.75">
      <c r="A47" s="133" t="s">
        <v>166</v>
      </c>
      <c r="B47" s="134"/>
      <c r="C47" s="135" t="s">
        <v>183</v>
      </c>
      <c r="D47" s="123" t="s">
        <v>870</v>
      </c>
      <c r="E47" s="136" t="s">
        <v>592</v>
      </c>
      <c r="F47" s="136" t="s">
        <v>1011</v>
      </c>
      <c r="G47" s="136" t="s">
        <v>1012</v>
      </c>
      <c r="H47" s="136" t="s">
        <v>1345</v>
      </c>
      <c r="I47" s="137" t="s">
        <v>979</v>
      </c>
      <c r="J47" s="138"/>
      <c r="K47" s="139" t="s">
        <v>1149</v>
      </c>
    </row>
    <row r="48" spans="1:11" ht="12.75">
      <c r="A48" s="126" t="s">
        <v>1528</v>
      </c>
      <c r="B48" s="127">
        <v>71</v>
      </c>
      <c r="C48" s="128" t="s">
        <v>552</v>
      </c>
      <c r="D48" s="122" t="s">
        <v>739</v>
      </c>
      <c r="E48" s="129" t="s">
        <v>756</v>
      </c>
      <c r="F48" s="129" t="s">
        <v>585</v>
      </c>
      <c r="G48" s="129" t="s">
        <v>1013</v>
      </c>
      <c r="H48" s="129" t="s">
        <v>1293</v>
      </c>
      <c r="I48" s="130" t="s">
        <v>1034</v>
      </c>
      <c r="J48" s="131"/>
      <c r="K48" s="132" t="s">
        <v>1294</v>
      </c>
    </row>
    <row r="49" spans="1:11" ht="12.75">
      <c r="A49" s="133" t="s">
        <v>34</v>
      </c>
      <c r="B49" s="134"/>
      <c r="C49" s="135" t="s">
        <v>144</v>
      </c>
      <c r="D49" s="123" t="s">
        <v>741</v>
      </c>
      <c r="E49" s="136" t="s">
        <v>831</v>
      </c>
      <c r="F49" s="136" t="s">
        <v>990</v>
      </c>
      <c r="G49" s="136" t="s">
        <v>832</v>
      </c>
      <c r="H49" s="136" t="s">
        <v>1346</v>
      </c>
      <c r="I49" s="137" t="s">
        <v>808</v>
      </c>
      <c r="J49" s="138"/>
      <c r="K49" s="139" t="s">
        <v>1295</v>
      </c>
    </row>
    <row r="50" spans="1:11" ht="12.75">
      <c r="A50" s="126" t="s">
        <v>689</v>
      </c>
      <c r="B50" s="127">
        <v>55</v>
      </c>
      <c r="C50" s="128" t="s">
        <v>536</v>
      </c>
      <c r="D50" s="122" t="s">
        <v>710</v>
      </c>
      <c r="E50" s="129" t="s">
        <v>711</v>
      </c>
      <c r="F50" s="129" t="s">
        <v>640</v>
      </c>
      <c r="G50" s="129" t="s">
        <v>988</v>
      </c>
      <c r="H50" s="129" t="s">
        <v>1200</v>
      </c>
      <c r="I50" s="130" t="s">
        <v>1201</v>
      </c>
      <c r="J50" s="131"/>
      <c r="K50" s="132" t="s">
        <v>1202</v>
      </c>
    </row>
    <row r="51" spans="1:11" ht="12.75">
      <c r="A51" s="133" t="s">
        <v>1</v>
      </c>
      <c r="B51" s="134"/>
      <c r="C51" s="135" t="s">
        <v>61</v>
      </c>
      <c r="D51" s="123" t="s">
        <v>790</v>
      </c>
      <c r="E51" s="136" t="s">
        <v>805</v>
      </c>
      <c r="F51" s="136" t="s">
        <v>1088</v>
      </c>
      <c r="G51" s="136" t="s">
        <v>1010</v>
      </c>
      <c r="H51" s="136" t="s">
        <v>1347</v>
      </c>
      <c r="I51" s="137" t="s">
        <v>1348</v>
      </c>
      <c r="J51" s="138"/>
      <c r="K51" s="139" t="s">
        <v>1203</v>
      </c>
    </row>
    <row r="52" spans="1:11" ht="12.75">
      <c r="A52" s="126" t="s">
        <v>692</v>
      </c>
      <c r="B52" s="127">
        <v>53</v>
      </c>
      <c r="C52" s="128" t="s">
        <v>535</v>
      </c>
      <c r="D52" s="122" t="s">
        <v>712</v>
      </c>
      <c r="E52" s="129" t="s">
        <v>713</v>
      </c>
      <c r="F52" s="129" t="s">
        <v>597</v>
      </c>
      <c r="G52" s="129" t="s">
        <v>991</v>
      </c>
      <c r="H52" s="129" t="s">
        <v>1204</v>
      </c>
      <c r="I52" s="130" t="s">
        <v>1205</v>
      </c>
      <c r="J52" s="131"/>
      <c r="K52" s="132" t="s">
        <v>1206</v>
      </c>
    </row>
    <row r="53" spans="1:11" ht="12.75">
      <c r="A53" s="133" t="s">
        <v>1</v>
      </c>
      <c r="B53" s="134"/>
      <c r="C53" s="135" t="s">
        <v>107</v>
      </c>
      <c r="D53" s="123" t="s">
        <v>878</v>
      </c>
      <c r="E53" s="136" t="s">
        <v>808</v>
      </c>
      <c r="F53" s="136" t="s">
        <v>1091</v>
      </c>
      <c r="G53" s="136" t="s">
        <v>992</v>
      </c>
      <c r="H53" s="136" t="s">
        <v>725</v>
      </c>
      <c r="I53" s="137" t="s">
        <v>1349</v>
      </c>
      <c r="J53" s="138"/>
      <c r="K53" s="139" t="s">
        <v>1207</v>
      </c>
    </row>
    <row r="54" spans="1:11" ht="12.75">
      <c r="A54" s="126" t="s">
        <v>1529</v>
      </c>
      <c r="B54" s="127">
        <v>78</v>
      </c>
      <c r="C54" s="128" t="s">
        <v>559</v>
      </c>
      <c r="D54" s="122" t="s">
        <v>716</v>
      </c>
      <c r="E54" s="129" t="s">
        <v>621</v>
      </c>
      <c r="F54" s="129" t="s">
        <v>1030</v>
      </c>
      <c r="G54" s="129" t="s">
        <v>1031</v>
      </c>
      <c r="H54" s="129" t="s">
        <v>1297</v>
      </c>
      <c r="I54" s="130" t="s">
        <v>1298</v>
      </c>
      <c r="J54" s="131"/>
      <c r="K54" s="132" t="s">
        <v>1299</v>
      </c>
    </row>
    <row r="55" spans="1:11" ht="12.75">
      <c r="A55" s="133" t="s">
        <v>149</v>
      </c>
      <c r="B55" s="134"/>
      <c r="C55" s="135" t="s">
        <v>49</v>
      </c>
      <c r="D55" s="123" t="s">
        <v>873</v>
      </c>
      <c r="E55" s="136" t="s">
        <v>798</v>
      </c>
      <c r="F55" s="136" t="s">
        <v>1089</v>
      </c>
      <c r="G55" s="136" t="s">
        <v>1032</v>
      </c>
      <c r="H55" s="136" t="s">
        <v>986</v>
      </c>
      <c r="I55" s="137" t="s">
        <v>1296</v>
      </c>
      <c r="J55" s="138"/>
      <c r="K55" s="139" t="s">
        <v>1301</v>
      </c>
    </row>
    <row r="56" spans="1:11" ht="12.75">
      <c r="A56" s="126" t="s">
        <v>1530</v>
      </c>
      <c r="B56" s="127">
        <v>67</v>
      </c>
      <c r="C56" s="128" t="s">
        <v>548</v>
      </c>
      <c r="D56" s="122" t="s">
        <v>739</v>
      </c>
      <c r="E56" s="129" t="s">
        <v>749</v>
      </c>
      <c r="F56" s="129" t="s">
        <v>807</v>
      </c>
      <c r="G56" s="129" t="s">
        <v>1039</v>
      </c>
      <c r="H56" s="129" t="s">
        <v>1208</v>
      </c>
      <c r="I56" s="130" t="s">
        <v>1209</v>
      </c>
      <c r="J56" s="131"/>
      <c r="K56" s="132" t="s">
        <v>1210</v>
      </c>
    </row>
    <row r="57" spans="1:11" ht="12.75">
      <c r="A57" s="133" t="s">
        <v>34</v>
      </c>
      <c r="B57" s="134"/>
      <c r="C57" s="135" t="s">
        <v>148</v>
      </c>
      <c r="D57" s="123" t="s">
        <v>741</v>
      </c>
      <c r="E57" s="136" t="s">
        <v>819</v>
      </c>
      <c r="F57" s="136" t="s">
        <v>1092</v>
      </c>
      <c r="G57" s="136" t="s">
        <v>762</v>
      </c>
      <c r="H57" s="136" t="s">
        <v>1350</v>
      </c>
      <c r="I57" s="137" t="s">
        <v>1346</v>
      </c>
      <c r="J57" s="138"/>
      <c r="K57" s="139" t="s">
        <v>1211</v>
      </c>
    </row>
    <row r="58" spans="1:11" ht="12.75">
      <c r="A58" s="126" t="s">
        <v>1531</v>
      </c>
      <c r="B58" s="127">
        <v>59</v>
      </c>
      <c r="C58" s="128" t="s">
        <v>540</v>
      </c>
      <c r="D58" s="122" t="s">
        <v>716</v>
      </c>
      <c r="E58" s="129" t="s">
        <v>717</v>
      </c>
      <c r="F58" s="129" t="s">
        <v>731</v>
      </c>
      <c r="G58" s="129" t="s">
        <v>989</v>
      </c>
      <c r="H58" s="129" t="s">
        <v>1212</v>
      </c>
      <c r="I58" s="130" t="s">
        <v>1213</v>
      </c>
      <c r="J58" s="131"/>
      <c r="K58" s="132" t="s">
        <v>1214</v>
      </c>
    </row>
    <row r="59" spans="1:11" ht="12.75">
      <c r="A59" s="133" t="s">
        <v>35</v>
      </c>
      <c r="B59" s="134"/>
      <c r="C59" s="135" t="s">
        <v>38</v>
      </c>
      <c r="D59" s="123" t="s">
        <v>879</v>
      </c>
      <c r="E59" s="136" t="s">
        <v>810</v>
      </c>
      <c r="F59" s="136" t="s">
        <v>1032</v>
      </c>
      <c r="G59" s="136" t="s">
        <v>736</v>
      </c>
      <c r="H59" s="136" t="s">
        <v>823</v>
      </c>
      <c r="I59" s="137" t="s">
        <v>1028</v>
      </c>
      <c r="J59" s="138"/>
      <c r="K59" s="139" t="s">
        <v>1215</v>
      </c>
    </row>
    <row r="60" spans="1:11" ht="12.75">
      <c r="A60" s="126" t="s">
        <v>983</v>
      </c>
      <c r="B60" s="127">
        <v>11</v>
      </c>
      <c r="C60" s="128" t="s">
        <v>495</v>
      </c>
      <c r="D60" s="122" t="s">
        <v>806</v>
      </c>
      <c r="E60" s="129" t="s">
        <v>596</v>
      </c>
      <c r="F60" s="129" t="s">
        <v>1033</v>
      </c>
      <c r="G60" s="129" t="s">
        <v>1034</v>
      </c>
      <c r="H60" s="129" t="s">
        <v>1302</v>
      </c>
      <c r="I60" s="130" t="s">
        <v>1303</v>
      </c>
      <c r="J60" s="131"/>
      <c r="K60" s="132" t="s">
        <v>1304</v>
      </c>
    </row>
    <row r="61" spans="1:11" ht="12.75">
      <c r="A61" s="133" t="s">
        <v>2</v>
      </c>
      <c r="B61" s="134"/>
      <c r="C61" s="135" t="s">
        <v>82</v>
      </c>
      <c r="D61" s="123" t="s">
        <v>877</v>
      </c>
      <c r="E61" s="136" t="s">
        <v>667</v>
      </c>
      <c r="F61" s="136" t="s">
        <v>1090</v>
      </c>
      <c r="G61" s="136" t="s">
        <v>868</v>
      </c>
      <c r="H61" s="136" t="s">
        <v>714</v>
      </c>
      <c r="I61" s="137" t="s">
        <v>871</v>
      </c>
      <c r="J61" s="138"/>
      <c r="K61" s="139" t="s">
        <v>1305</v>
      </c>
    </row>
    <row r="62" spans="1:11" ht="12.75">
      <c r="A62" s="126" t="s">
        <v>1014</v>
      </c>
      <c r="B62" s="127">
        <v>84</v>
      </c>
      <c r="C62" s="128" t="s">
        <v>537</v>
      </c>
      <c r="D62" s="122" t="s">
        <v>806</v>
      </c>
      <c r="E62" s="129" t="s">
        <v>484</v>
      </c>
      <c r="F62" s="129" t="s">
        <v>1041</v>
      </c>
      <c r="G62" s="129" t="s">
        <v>1042</v>
      </c>
      <c r="H62" s="129" t="s">
        <v>1306</v>
      </c>
      <c r="I62" s="130" t="s">
        <v>1034</v>
      </c>
      <c r="J62" s="131"/>
      <c r="K62" s="132" t="s">
        <v>1307</v>
      </c>
    </row>
    <row r="63" spans="1:11" ht="12.75">
      <c r="A63" s="133" t="s">
        <v>149</v>
      </c>
      <c r="B63" s="134"/>
      <c r="C63" s="135" t="s">
        <v>152</v>
      </c>
      <c r="D63" s="123" t="s">
        <v>755</v>
      </c>
      <c r="E63" s="136" t="s">
        <v>655</v>
      </c>
      <c r="F63" s="136" t="s">
        <v>818</v>
      </c>
      <c r="G63" s="136" t="s">
        <v>1044</v>
      </c>
      <c r="H63" s="136" t="s">
        <v>1052</v>
      </c>
      <c r="I63" s="137" t="s">
        <v>736</v>
      </c>
      <c r="J63" s="138"/>
      <c r="K63" s="139" t="s">
        <v>1308</v>
      </c>
    </row>
    <row r="64" spans="1:11" ht="12.75">
      <c r="A64" s="126" t="s">
        <v>1016</v>
      </c>
      <c r="B64" s="127">
        <v>79</v>
      </c>
      <c r="C64" s="128" t="s">
        <v>560</v>
      </c>
      <c r="D64" s="122" t="s">
        <v>809</v>
      </c>
      <c r="E64" s="129" t="s">
        <v>682</v>
      </c>
      <c r="F64" s="129" t="s">
        <v>733</v>
      </c>
      <c r="G64" s="129" t="s">
        <v>1045</v>
      </c>
      <c r="H64" s="129" t="s">
        <v>1309</v>
      </c>
      <c r="I64" s="130" t="s">
        <v>997</v>
      </c>
      <c r="J64" s="131"/>
      <c r="K64" s="132" t="s">
        <v>1310</v>
      </c>
    </row>
    <row r="65" spans="1:11" ht="12.75">
      <c r="A65" s="133" t="s">
        <v>149</v>
      </c>
      <c r="B65" s="134"/>
      <c r="C65" s="135" t="s">
        <v>152</v>
      </c>
      <c r="D65" s="123" t="s">
        <v>818</v>
      </c>
      <c r="E65" s="136" t="s">
        <v>783</v>
      </c>
      <c r="F65" s="136" t="s">
        <v>873</v>
      </c>
      <c r="G65" s="136" t="s">
        <v>796</v>
      </c>
      <c r="H65" s="136" t="s">
        <v>1351</v>
      </c>
      <c r="I65" s="137" t="s">
        <v>1300</v>
      </c>
      <c r="J65" s="138"/>
      <c r="K65" s="139" t="s">
        <v>1311</v>
      </c>
    </row>
    <row r="66" spans="1:11" ht="12.75">
      <c r="A66" s="126" t="s">
        <v>699</v>
      </c>
      <c r="B66" s="127">
        <v>33</v>
      </c>
      <c r="C66" s="128" t="s">
        <v>515</v>
      </c>
      <c r="D66" s="122" t="s">
        <v>656</v>
      </c>
      <c r="E66" s="129" t="s">
        <v>657</v>
      </c>
      <c r="F66" s="129" t="s">
        <v>946</v>
      </c>
      <c r="G66" s="129" t="s">
        <v>947</v>
      </c>
      <c r="H66" s="129" t="s">
        <v>1216</v>
      </c>
      <c r="I66" s="130" t="s">
        <v>997</v>
      </c>
      <c r="J66" s="131"/>
      <c r="K66" s="132" t="s">
        <v>1217</v>
      </c>
    </row>
    <row r="67" spans="1:11" ht="12.75">
      <c r="A67" s="133" t="s">
        <v>166</v>
      </c>
      <c r="B67" s="134"/>
      <c r="C67" s="135" t="s">
        <v>174</v>
      </c>
      <c r="D67" s="123" t="s">
        <v>882</v>
      </c>
      <c r="E67" s="136" t="s">
        <v>815</v>
      </c>
      <c r="F67" s="136" t="s">
        <v>744</v>
      </c>
      <c r="G67" s="136" t="s">
        <v>1047</v>
      </c>
      <c r="H67" s="136" t="s">
        <v>1003</v>
      </c>
      <c r="I67" s="137" t="s">
        <v>730</v>
      </c>
      <c r="J67" s="138"/>
      <c r="K67" s="139" t="s">
        <v>1218</v>
      </c>
    </row>
    <row r="68" spans="1:11" ht="12.75">
      <c r="A68" s="126" t="s">
        <v>1532</v>
      </c>
      <c r="B68" s="127">
        <v>45</v>
      </c>
      <c r="C68" s="128" t="s">
        <v>527</v>
      </c>
      <c r="D68" s="122" t="s">
        <v>654</v>
      </c>
      <c r="E68" s="129" t="s">
        <v>571</v>
      </c>
      <c r="F68" s="129" t="s">
        <v>707</v>
      </c>
      <c r="G68" s="129" t="s">
        <v>995</v>
      </c>
      <c r="H68" s="129" t="s">
        <v>984</v>
      </c>
      <c r="I68" s="130" t="s">
        <v>1219</v>
      </c>
      <c r="J68" s="131"/>
      <c r="K68" s="132" t="s">
        <v>1220</v>
      </c>
    </row>
    <row r="69" spans="1:11" ht="12.75">
      <c r="A69" s="133" t="s">
        <v>140</v>
      </c>
      <c r="B69" s="134"/>
      <c r="C69" s="135" t="s">
        <v>37</v>
      </c>
      <c r="D69" s="123" t="s">
        <v>880</v>
      </c>
      <c r="E69" s="136" t="s">
        <v>811</v>
      </c>
      <c r="F69" s="136" t="s">
        <v>745</v>
      </c>
      <c r="G69" s="136" t="s">
        <v>1046</v>
      </c>
      <c r="H69" s="136" t="s">
        <v>632</v>
      </c>
      <c r="I69" s="137" t="s">
        <v>1352</v>
      </c>
      <c r="J69" s="138"/>
      <c r="K69" s="139" t="s">
        <v>1221</v>
      </c>
    </row>
    <row r="70" spans="1:11" ht="12.75">
      <c r="A70" s="126" t="s">
        <v>1533</v>
      </c>
      <c r="B70" s="127">
        <v>44</v>
      </c>
      <c r="C70" s="128" t="s">
        <v>526</v>
      </c>
      <c r="D70" s="122" t="s">
        <v>658</v>
      </c>
      <c r="E70" s="129" t="s">
        <v>659</v>
      </c>
      <c r="F70" s="129" t="s">
        <v>996</v>
      </c>
      <c r="G70" s="129" t="s">
        <v>997</v>
      </c>
      <c r="H70" s="129" t="s">
        <v>1222</v>
      </c>
      <c r="I70" s="130" t="s">
        <v>1223</v>
      </c>
      <c r="J70" s="131"/>
      <c r="K70" s="132" t="s">
        <v>1224</v>
      </c>
    </row>
    <row r="71" spans="1:11" ht="12.75">
      <c r="A71" s="133" t="s">
        <v>140</v>
      </c>
      <c r="B71" s="134"/>
      <c r="C71" s="135" t="s">
        <v>315</v>
      </c>
      <c r="D71" s="123" t="s">
        <v>888</v>
      </c>
      <c r="E71" s="136" t="s">
        <v>826</v>
      </c>
      <c r="F71" s="136" t="s">
        <v>776</v>
      </c>
      <c r="G71" s="136" t="s">
        <v>737</v>
      </c>
      <c r="H71" s="136" t="s">
        <v>729</v>
      </c>
      <c r="I71" s="137" t="s">
        <v>1353</v>
      </c>
      <c r="J71" s="138"/>
      <c r="K71" s="139" t="s">
        <v>1225</v>
      </c>
    </row>
    <row r="72" spans="1:11" ht="12.75">
      <c r="A72" s="126" t="s">
        <v>1534</v>
      </c>
      <c r="B72" s="127">
        <v>75</v>
      </c>
      <c r="C72" s="128" t="s">
        <v>556</v>
      </c>
      <c r="D72" s="122" t="s">
        <v>746</v>
      </c>
      <c r="E72" s="129" t="s">
        <v>747</v>
      </c>
      <c r="F72" s="129" t="s">
        <v>1049</v>
      </c>
      <c r="G72" s="129" t="s">
        <v>1039</v>
      </c>
      <c r="H72" s="129" t="s">
        <v>1312</v>
      </c>
      <c r="I72" s="130" t="s">
        <v>1045</v>
      </c>
      <c r="J72" s="131"/>
      <c r="K72" s="132" t="s">
        <v>1313</v>
      </c>
    </row>
    <row r="73" spans="1:11" ht="12.75">
      <c r="A73" s="133" t="s">
        <v>149</v>
      </c>
      <c r="B73" s="134"/>
      <c r="C73" s="135" t="s">
        <v>49</v>
      </c>
      <c r="D73" s="123" t="s">
        <v>884</v>
      </c>
      <c r="E73" s="136" t="s">
        <v>817</v>
      </c>
      <c r="F73" s="136" t="s">
        <v>884</v>
      </c>
      <c r="G73" s="136" t="s">
        <v>1050</v>
      </c>
      <c r="H73" s="136" t="s">
        <v>1087</v>
      </c>
      <c r="I73" s="137" t="s">
        <v>1087</v>
      </c>
      <c r="J73" s="138"/>
      <c r="K73" s="139" t="s">
        <v>1314</v>
      </c>
    </row>
    <row r="74" spans="1:11" ht="12.75">
      <c r="A74" s="126" t="s">
        <v>1535</v>
      </c>
      <c r="B74" s="127">
        <v>64</v>
      </c>
      <c r="C74" s="128" t="s">
        <v>545</v>
      </c>
      <c r="D74" s="122" t="s">
        <v>752</v>
      </c>
      <c r="E74" s="129" t="s">
        <v>600</v>
      </c>
      <c r="F74" s="129" t="s">
        <v>806</v>
      </c>
      <c r="G74" s="129" t="s">
        <v>998</v>
      </c>
      <c r="H74" s="129" t="s">
        <v>1226</v>
      </c>
      <c r="I74" s="130" t="s">
        <v>998</v>
      </c>
      <c r="J74" s="131"/>
      <c r="K74" s="132" t="s">
        <v>1227</v>
      </c>
    </row>
    <row r="75" spans="1:11" ht="12.75">
      <c r="A75" s="133" t="s">
        <v>35</v>
      </c>
      <c r="B75" s="134"/>
      <c r="C75" s="135" t="s">
        <v>61</v>
      </c>
      <c r="D75" s="123" t="s">
        <v>886</v>
      </c>
      <c r="E75" s="136" t="s">
        <v>820</v>
      </c>
      <c r="F75" s="136" t="s">
        <v>1093</v>
      </c>
      <c r="G75" s="136" t="s">
        <v>1052</v>
      </c>
      <c r="H75" s="136" t="s">
        <v>1023</v>
      </c>
      <c r="I75" s="137" t="s">
        <v>990</v>
      </c>
      <c r="J75" s="138"/>
      <c r="K75" s="139" t="s">
        <v>1228</v>
      </c>
    </row>
    <row r="76" spans="1:11" ht="12.75">
      <c r="A76" s="126" t="s">
        <v>702</v>
      </c>
      <c r="B76" s="127">
        <v>46</v>
      </c>
      <c r="C76" s="128" t="s">
        <v>528</v>
      </c>
      <c r="D76" s="122" t="s">
        <v>718</v>
      </c>
      <c r="E76" s="129" t="s">
        <v>605</v>
      </c>
      <c r="F76" s="129" t="s">
        <v>993</v>
      </c>
      <c r="G76" s="129" t="s">
        <v>994</v>
      </c>
      <c r="H76" s="129" t="s">
        <v>1229</v>
      </c>
      <c r="I76" s="130" t="s">
        <v>1230</v>
      </c>
      <c r="J76" s="131"/>
      <c r="K76" s="132" t="s">
        <v>1231</v>
      </c>
    </row>
    <row r="77" spans="1:11" ht="12.75">
      <c r="A77" s="133" t="s">
        <v>140</v>
      </c>
      <c r="B77" s="134"/>
      <c r="C77" s="135" t="s">
        <v>321</v>
      </c>
      <c r="D77" s="123" t="s">
        <v>883</v>
      </c>
      <c r="E77" s="136" t="s">
        <v>816</v>
      </c>
      <c r="F77" s="136" t="s">
        <v>650</v>
      </c>
      <c r="G77" s="136" t="s">
        <v>745</v>
      </c>
      <c r="H77" s="136" t="s">
        <v>1354</v>
      </c>
      <c r="I77" s="137" t="s">
        <v>1316</v>
      </c>
      <c r="J77" s="138"/>
      <c r="K77" s="139" t="s">
        <v>1232</v>
      </c>
    </row>
    <row r="78" spans="1:11" ht="12.75">
      <c r="A78" s="126" t="s">
        <v>1315</v>
      </c>
      <c r="B78" s="127">
        <v>26</v>
      </c>
      <c r="C78" s="128" t="s">
        <v>508</v>
      </c>
      <c r="D78" s="122" t="s">
        <v>604</v>
      </c>
      <c r="E78" s="129" t="s">
        <v>605</v>
      </c>
      <c r="F78" s="129" t="s">
        <v>917</v>
      </c>
      <c r="G78" s="129" t="s">
        <v>918</v>
      </c>
      <c r="H78" s="129" t="s">
        <v>1150</v>
      </c>
      <c r="I78" s="130" t="s">
        <v>1151</v>
      </c>
      <c r="J78" s="131"/>
      <c r="K78" s="132" t="s">
        <v>1152</v>
      </c>
    </row>
    <row r="79" spans="1:11" ht="12.75">
      <c r="A79" s="133" t="s">
        <v>166</v>
      </c>
      <c r="B79" s="134"/>
      <c r="C79" s="135" t="s">
        <v>175</v>
      </c>
      <c r="D79" s="123" t="s">
        <v>885</v>
      </c>
      <c r="E79" s="136" t="s">
        <v>828</v>
      </c>
      <c r="F79" s="136" t="s">
        <v>1095</v>
      </c>
      <c r="G79" s="136" t="s">
        <v>724</v>
      </c>
      <c r="H79" s="136" t="s">
        <v>1355</v>
      </c>
      <c r="I79" s="137" t="s">
        <v>709</v>
      </c>
      <c r="J79" s="138" t="s">
        <v>825</v>
      </c>
      <c r="K79" s="139" t="s">
        <v>1153</v>
      </c>
    </row>
    <row r="80" spans="1:11" ht="12.75">
      <c r="A80" s="126" t="s">
        <v>1536</v>
      </c>
      <c r="B80" s="127">
        <v>76</v>
      </c>
      <c r="C80" s="128" t="s">
        <v>557</v>
      </c>
      <c r="D80" s="122" t="s">
        <v>821</v>
      </c>
      <c r="E80" s="129" t="s">
        <v>822</v>
      </c>
      <c r="F80" s="129" t="s">
        <v>1055</v>
      </c>
      <c r="G80" s="129" t="s">
        <v>1056</v>
      </c>
      <c r="H80" s="129" t="s">
        <v>813</v>
      </c>
      <c r="I80" s="130" t="s">
        <v>1039</v>
      </c>
      <c r="J80" s="131"/>
      <c r="K80" s="132" t="s">
        <v>1317</v>
      </c>
    </row>
    <row r="81" spans="1:11" ht="12.75">
      <c r="A81" s="133" t="s">
        <v>149</v>
      </c>
      <c r="B81" s="134"/>
      <c r="C81" s="135" t="s">
        <v>49</v>
      </c>
      <c r="D81" s="123" t="s">
        <v>881</v>
      </c>
      <c r="E81" s="136" t="s">
        <v>824</v>
      </c>
      <c r="F81" s="136" t="s">
        <v>755</v>
      </c>
      <c r="G81" s="136" t="s">
        <v>768</v>
      </c>
      <c r="H81" s="136" t="s">
        <v>1038</v>
      </c>
      <c r="I81" s="137" t="s">
        <v>1052</v>
      </c>
      <c r="J81" s="138" t="s">
        <v>825</v>
      </c>
      <c r="K81" s="139" t="s">
        <v>1318</v>
      </c>
    </row>
    <row r="82" spans="1:11" ht="12.75">
      <c r="A82" s="126" t="s">
        <v>1537</v>
      </c>
      <c r="B82" s="127">
        <v>29</v>
      </c>
      <c r="C82" s="128" t="s">
        <v>511</v>
      </c>
      <c r="D82" s="122" t="s">
        <v>586</v>
      </c>
      <c r="E82" s="129" t="s">
        <v>580</v>
      </c>
      <c r="F82" s="129" t="s">
        <v>639</v>
      </c>
      <c r="G82" s="129" t="s">
        <v>950</v>
      </c>
      <c r="H82" s="129" t="s">
        <v>1233</v>
      </c>
      <c r="I82" s="130" t="s">
        <v>1191</v>
      </c>
      <c r="J82" s="131" t="s">
        <v>951</v>
      </c>
      <c r="K82" s="132" t="s">
        <v>1234</v>
      </c>
    </row>
    <row r="83" spans="1:11" ht="12.75">
      <c r="A83" s="133" t="s">
        <v>166</v>
      </c>
      <c r="B83" s="134"/>
      <c r="C83" s="135" t="s">
        <v>175</v>
      </c>
      <c r="D83" s="123" t="s">
        <v>737</v>
      </c>
      <c r="E83" s="136" t="s">
        <v>784</v>
      </c>
      <c r="F83" s="136" t="s">
        <v>701</v>
      </c>
      <c r="G83" s="136" t="s">
        <v>1054</v>
      </c>
      <c r="H83" s="136" t="s">
        <v>1095</v>
      </c>
      <c r="I83" s="137" t="s">
        <v>644</v>
      </c>
      <c r="J83" s="138"/>
      <c r="K83" s="139" t="s">
        <v>1235</v>
      </c>
    </row>
    <row r="84" spans="1:11" ht="12.75">
      <c r="A84" s="126" t="s">
        <v>738</v>
      </c>
      <c r="B84" s="127">
        <v>80</v>
      </c>
      <c r="C84" s="128" t="s">
        <v>561</v>
      </c>
      <c r="D84" s="122" t="s">
        <v>827</v>
      </c>
      <c r="E84" s="129" t="s">
        <v>476</v>
      </c>
      <c r="F84" s="129" t="s">
        <v>1059</v>
      </c>
      <c r="G84" s="129" t="s">
        <v>1060</v>
      </c>
      <c r="H84" s="129" t="s">
        <v>1319</v>
      </c>
      <c r="I84" s="130" t="s">
        <v>1320</v>
      </c>
      <c r="J84" s="131"/>
      <c r="K84" s="132" t="s">
        <v>1321</v>
      </c>
    </row>
    <row r="85" spans="1:11" ht="12.75">
      <c r="A85" s="133" t="s">
        <v>149</v>
      </c>
      <c r="B85" s="134"/>
      <c r="C85" s="135" t="s">
        <v>45</v>
      </c>
      <c r="D85" s="123" t="s">
        <v>770</v>
      </c>
      <c r="E85" s="136" t="s">
        <v>685</v>
      </c>
      <c r="F85" s="136" t="s">
        <v>783</v>
      </c>
      <c r="G85" s="136" t="s">
        <v>726</v>
      </c>
      <c r="H85" s="136" t="s">
        <v>1326</v>
      </c>
      <c r="I85" s="137" t="s">
        <v>683</v>
      </c>
      <c r="J85" s="138"/>
      <c r="K85" s="139" t="s">
        <v>1322</v>
      </c>
    </row>
    <row r="86" spans="1:11" ht="12.75">
      <c r="A86" s="126" t="s">
        <v>1538</v>
      </c>
      <c r="B86" s="127">
        <v>39</v>
      </c>
      <c r="C86" s="128" t="s">
        <v>521</v>
      </c>
      <c r="D86" s="122" t="s">
        <v>630</v>
      </c>
      <c r="E86" s="129" t="s">
        <v>631</v>
      </c>
      <c r="F86" s="129" t="s">
        <v>587</v>
      </c>
      <c r="G86" s="129" t="s">
        <v>952</v>
      </c>
      <c r="H86" s="129" t="s">
        <v>930</v>
      </c>
      <c r="I86" s="130" t="s">
        <v>1236</v>
      </c>
      <c r="J86" s="131"/>
      <c r="K86" s="132" t="s">
        <v>1237</v>
      </c>
    </row>
    <row r="87" spans="1:11" ht="12.75">
      <c r="A87" s="133" t="s">
        <v>140</v>
      </c>
      <c r="B87" s="134"/>
      <c r="C87" s="135" t="s">
        <v>38</v>
      </c>
      <c r="D87" s="123" t="s">
        <v>685</v>
      </c>
      <c r="E87" s="136" t="s">
        <v>785</v>
      </c>
      <c r="F87" s="136" t="s">
        <v>1099</v>
      </c>
      <c r="G87" s="136" t="s">
        <v>1070</v>
      </c>
      <c r="H87" s="136" t="s">
        <v>811</v>
      </c>
      <c r="I87" s="137" t="s">
        <v>566</v>
      </c>
      <c r="J87" s="138"/>
      <c r="K87" s="139" t="s">
        <v>1238</v>
      </c>
    </row>
    <row r="88" spans="1:11" ht="12.75">
      <c r="A88" s="126" t="s">
        <v>1539</v>
      </c>
      <c r="B88" s="127">
        <v>30</v>
      </c>
      <c r="C88" s="128" t="s">
        <v>512</v>
      </c>
      <c r="D88" s="122" t="s">
        <v>602</v>
      </c>
      <c r="E88" s="129" t="s">
        <v>590</v>
      </c>
      <c r="F88" s="129" t="s">
        <v>948</v>
      </c>
      <c r="G88" s="129" t="s">
        <v>949</v>
      </c>
      <c r="H88" s="129" t="s">
        <v>1239</v>
      </c>
      <c r="I88" s="130" t="s">
        <v>936</v>
      </c>
      <c r="J88" s="131"/>
      <c r="K88" s="132" t="s">
        <v>1240</v>
      </c>
    </row>
    <row r="89" spans="1:11" ht="12.75">
      <c r="A89" s="133" t="s">
        <v>166</v>
      </c>
      <c r="B89" s="134"/>
      <c r="C89" s="135" t="s">
        <v>299</v>
      </c>
      <c r="D89" s="123" t="s">
        <v>876</v>
      </c>
      <c r="E89" s="136" t="s">
        <v>592</v>
      </c>
      <c r="F89" s="136" t="s">
        <v>1094</v>
      </c>
      <c r="G89" s="136" t="s">
        <v>1053</v>
      </c>
      <c r="H89" s="136" t="s">
        <v>651</v>
      </c>
      <c r="I89" s="137" t="s">
        <v>1356</v>
      </c>
      <c r="J89" s="138"/>
      <c r="K89" s="139" t="s">
        <v>1241</v>
      </c>
    </row>
    <row r="90" spans="1:11" ht="12.75">
      <c r="A90" s="126" t="s">
        <v>1540</v>
      </c>
      <c r="B90" s="127">
        <v>19</v>
      </c>
      <c r="C90" s="128" t="s">
        <v>501</v>
      </c>
      <c r="D90" s="122" t="s">
        <v>607</v>
      </c>
      <c r="E90" s="129" t="s">
        <v>608</v>
      </c>
      <c r="F90" s="129" t="s">
        <v>919</v>
      </c>
      <c r="G90" s="129" t="s">
        <v>920</v>
      </c>
      <c r="H90" s="129" t="s">
        <v>1154</v>
      </c>
      <c r="I90" s="130" t="s">
        <v>1155</v>
      </c>
      <c r="J90" s="131"/>
      <c r="K90" s="132" t="s">
        <v>1156</v>
      </c>
    </row>
    <row r="91" spans="1:11" ht="12.75">
      <c r="A91" s="133" t="s">
        <v>166</v>
      </c>
      <c r="B91" s="134"/>
      <c r="C91" s="135" t="s">
        <v>37</v>
      </c>
      <c r="D91" s="123" t="s">
        <v>889</v>
      </c>
      <c r="E91" s="136" t="s">
        <v>601</v>
      </c>
      <c r="F91" s="136" t="s">
        <v>1097</v>
      </c>
      <c r="G91" s="136" t="s">
        <v>1065</v>
      </c>
      <c r="H91" s="136" t="s">
        <v>1357</v>
      </c>
      <c r="I91" s="137" t="s">
        <v>1358</v>
      </c>
      <c r="J91" s="138"/>
      <c r="K91" s="139" t="s">
        <v>1157</v>
      </c>
    </row>
    <row r="92" spans="1:11" ht="12.75">
      <c r="A92" s="126" t="s">
        <v>1262</v>
      </c>
      <c r="B92" s="127">
        <v>82</v>
      </c>
      <c r="C92" s="128" t="s">
        <v>563</v>
      </c>
      <c r="D92" s="122" t="s">
        <v>841</v>
      </c>
      <c r="E92" s="129" t="s">
        <v>842</v>
      </c>
      <c r="F92" s="129" t="s">
        <v>1066</v>
      </c>
      <c r="G92" s="129" t="s">
        <v>1067</v>
      </c>
      <c r="H92" s="129" t="s">
        <v>1323</v>
      </c>
      <c r="I92" s="130" t="s">
        <v>1324</v>
      </c>
      <c r="J92" s="131"/>
      <c r="K92" s="132" t="s">
        <v>1325</v>
      </c>
    </row>
    <row r="93" spans="1:11" ht="12.75">
      <c r="A93" s="133" t="s">
        <v>149</v>
      </c>
      <c r="B93" s="134"/>
      <c r="C93" s="135" t="s">
        <v>338</v>
      </c>
      <c r="D93" s="123" t="s">
        <v>767</v>
      </c>
      <c r="E93" s="136" t="s">
        <v>843</v>
      </c>
      <c r="F93" s="136" t="s">
        <v>761</v>
      </c>
      <c r="G93" s="136" t="s">
        <v>1068</v>
      </c>
      <c r="H93" s="136" t="s">
        <v>1359</v>
      </c>
      <c r="I93" s="137" t="s">
        <v>1360</v>
      </c>
      <c r="J93" s="138"/>
      <c r="K93" s="139" t="s">
        <v>1327</v>
      </c>
    </row>
    <row r="94" spans="1:11" ht="12.75">
      <c r="A94" s="126" t="s">
        <v>1541</v>
      </c>
      <c r="B94" s="127">
        <v>32</v>
      </c>
      <c r="C94" s="128" t="s">
        <v>514</v>
      </c>
      <c r="D94" s="122" t="s">
        <v>660</v>
      </c>
      <c r="E94" s="129" t="s">
        <v>664</v>
      </c>
      <c r="F94" s="129" t="s">
        <v>954</v>
      </c>
      <c r="G94" s="129" t="s">
        <v>955</v>
      </c>
      <c r="H94" s="129" t="s">
        <v>1242</v>
      </c>
      <c r="I94" s="130" t="s">
        <v>1243</v>
      </c>
      <c r="J94" s="131"/>
      <c r="K94" s="132" t="s">
        <v>1244</v>
      </c>
    </row>
    <row r="95" spans="1:11" ht="12.75">
      <c r="A95" s="133" t="s">
        <v>166</v>
      </c>
      <c r="B95" s="134"/>
      <c r="C95" s="135" t="s">
        <v>304</v>
      </c>
      <c r="D95" s="123" t="s">
        <v>839</v>
      </c>
      <c r="E95" s="136" t="s">
        <v>840</v>
      </c>
      <c r="F95" s="136" t="s">
        <v>1100</v>
      </c>
      <c r="G95" s="136" t="s">
        <v>829</v>
      </c>
      <c r="H95" s="136" t="s">
        <v>1361</v>
      </c>
      <c r="I95" s="137" t="s">
        <v>1362</v>
      </c>
      <c r="J95" s="138"/>
      <c r="K95" s="139" t="s">
        <v>1245</v>
      </c>
    </row>
    <row r="96" spans="1:11" ht="12.75">
      <c r="A96" s="126" t="s">
        <v>1542</v>
      </c>
      <c r="B96" s="127">
        <v>60</v>
      </c>
      <c r="C96" s="128" t="s">
        <v>541</v>
      </c>
      <c r="D96" s="122" t="s">
        <v>720</v>
      </c>
      <c r="E96" s="129" t="s">
        <v>721</v>
      </c>
      <c r="F96" s="129" t="s">
        <v>1002</v>
      </c>
      <c r="G96" s="129" t="s">
        <v>693</v>
      </c>
      <c r="H96" s="129" t="s">
        <v>1246</v>
      </c>
      <c r="I96" s="130" t="s">
        <v>1247</v>
      </c>
      <c r="J96" s="131"/>
      <c r="K96" s="132" t="s">
        <v>1248</v>
      </c>
    </row>
    <row r="97" spans="1:11" ht="12.75">
      <c r="A97" s="133" t="s">
        <v>35</v>
      </c>
      <c r="B97" s="134"/>
      <c r="C97" s="135" t="s">
        <v>40</v>
      </c>
      <c r="D97" s="123" t="s">
        <v>892</v>
      </c>
      <c r="E97" s="136" t="s">
        <v>832</v>
      </c>
      <c r="F97" s="136" t="s">
        <v>836</v>
      </c>
      <c r="G97" s="136" t="s">
        <v>742</v>
      </c>
      <c r="H97" s="136" t="s">
        <v>1363</v>
      </c>
      <c r="I97" s="137" t="s">
        <v>1364</v>
      </c>
      <c r="J97" s="138" t="s">
        <v>825</v>
      </c>
      <c r="K97" s="139" t="s">
        <v>1249</v>
      </c>
    </row>
    <row r="98" spans="1:11" ht="12.75">
      <c r="A98" s="126" t="s">
        <v>1048</v>
      </c>
      <c r="B98" s="127">
        <v>62</v>
      </c>
      <c r="C98" s="128" t="s">
        <v>543</v>
      </c>
      <c r="D98" s="122" t="s">
        <v>765</v>
      </c>
      <c r="E98" s="129" t="s">
        <v>766</v>
      </c>
      <c r="F98" s="129" t="s">
        <v>999</v>
      </c>
      <c r="G98" s="129" t="s">
        <v>1000</v>
      </c>
      <c r="H98" s="129" t="s">
        <v>1250</v>
      </c>
      <c r="I98" s="130" t="s">
        <v>1251</v>
      </c>
      <c r="J98" s="131"/>
      <c r="K98" s="132" t="s">
        <v>1252</v>
      </c>
    </row>
    <row r="99" spans="1:11" ht="12.75">
      <c r="A99" s="133" t="s">
        <v>35</v>
      </c>
      <c r="B99" s="134"/>
      <c r="C99" s="135" t="s">
        <v>107</v>
      </c>
      <c r="D99" s="123" t="s">
        <v>805</v>
      </c>
      <c r="E99" s="136" t="s">
        <v>838</v>
      </c>
      <c r="F99" s="136" t="s">
        <v>1098</v>
      </c>
      <c r="G99" s="136" t="s">
        <v>1069</v>
      </c>
      <c r="H99" s="136" t="s">
        <v>1037</v>
      </c>
      <c r="I99" s="137" t="s">
        <v>1365</v>
      </c>
      <c r="J99" s="138"/>
      <c r="K99" s="139" t="s">
        <v>1253</v>
      </c>
    </row>
    <row r="100" spans="1:11" ht="12.75">
      <c r="A100" s="126" t="s">
        <v>1051</v>
      </c>
      <c r="B100" s="127">
        <v>38</v>
      </c>
      <c r="C100" s="128" t="s">
        <v>520</v>
      </c>
      <c r="D100" s="122" t="s">
        <v>624</v>
      </c>
      <c r="E100" s="129" t="s">
        <v>600</v>
      </c>
      <c r="F100" s="129" t="s">
        <v>901</v>
      </c>
      <c r="G100" s="129" t="s">
        <v>928</v>
      </c>
      <c r="H100" s="129" t="s">
        <v>1254</v>
      </c>
      <c r="I100" s="130" t="s">
        <v>1133</v>
      </c>
      <c r="J100" s="131" t="s">
        <v>612</v>
      </c>
      <c r="K100" s="132" t="s">
        <v>1255</v>
      </c>
    </row>
    <row r="101" spans="1:11" ht="12.75">
      <c r="A101" s="133" t="s">
        <v>140</v>
      </c>
      <c r="B101" s="134"/>
      <c r="C101" s="135" t="s">
        <v>38</v>
      </c>
      <c r="D101" s="123" t="s">
        <v>679</v>
      </c>
      <c r="E101" s="136" t="s">
        <v>781</v>
      </c>
      <c r="F101" s="136" t="s">
        <v>625</v>
      </c>
      <c r="G101" s="136" t="s">
        <v>1008</v>
      </c>
      <c r="H101" s="136" t="s">
        <v>1366</v>
      </c>
      <c r="I101" s="137" t="s">
        <v>572</v>
      </c>
      <c r="J101" s="138"/>
      <c r="K101" s="139" t="s">
        <v>1256</v>
      </c>
    </row>
    <row r="102" spans="1:11" ht="12.75">
      <c r="A102" s="126" t="s">
        <v>1543</v>
      </c>
      <c r="B102" s="127">
        <v>14</v>
      </c>
      <c r="C102" s="128" t="s">
        <v>496</v>
      </c>
      <c r="D102" s="122" t="s">
        <v>611</v>
      </c>
      <c r="E102" s="129" t="s">
        <v>571</v>
      </c>
      <c r="F102" s="129" t="s">
        <v>921</v>
      </c>
      <c r="G102" s="129" t="s">
        <v>922</v>
      </c>
      <c r="H102" s="129" t="s">
        <v>930</v>
      </c>
      <c r="I102" s="130" t="s">
        <v>1158</v>
      </c>
      <c r="J102" s="131" t="s">
        <v>897</v>
      </c>
      <c r="K102" s="132" t="s">
        <v>1159</v>
      </c>
    </row>
    <row r="103" spans="1:11" ht="12.75">
      <c r="A103" s="133" t="s">
        <v>166</v>
      </c>
      <c r="B103" s="134"/>
      <c r="C103" s="135" t="s">
        <v>72</v>
      </c>
      <c r="D103" s="123" t="s">
        <v>793</v>
      </c>
      <c r="E103" s="136" t="s">
        <v>780</v>
      </c>
      <c r="F103" s="136" t="s">
        <v>943</v>
      </c>
      <c r="G103" s="136" t="s">
        <v>706</v>
      </c>
      <c r="H103" s="136" t="s">
        <v>910</v>
      </c>
      <c r="I103" s="137" t="s">
        <v>649</v>
      </c>
      <c r="J103" s="138"/>
      <c r="K103" s="139" t="s">
        <v>1160</v>
      </c>
    </row>
    <row r="104" spans="1:11" ht="12.75">
      <c r="A104" s="126" t="s">
        <v>1544</v>
      </c>
      <c r="B104" s="127">
        <v>24</v>
      </c>
      <c r="C104" s="128" t="s">
        <v>506</v>
      </c>
      <c r="D104" s="122" t="s">
        <v>613</v>
      </c>
      <c r="E104" s="129" t="s">
        <v>472</v>
      </c>
      <c r="F104" s="129" t="s">
        <v>586</v>
      </c>
      <c r="G104" s="129" t="s">
        <v>923</v>
      </c>
      <c r="H104" s="129" t="s">
        <v>941</v>
      </c>
      <c r="I104" s="130" t="s">
        <v>1161</v>
      </c>
      <c r="J104" s="131" t="s">
        <v>614</v>
      </c>
      <c r="K104" s="132" t="s">
        <v>1162</v>
      </c>
    </row>
    <row r="105" spans="1:11" ht="12.75">
      <c r="A105" s="133" t="s">
        <v>166</v>
      </c>
      <c r="B105" s="134"/>
      <c r="C105" s="135" t="s">
        <v>177</v>
      </c>
      <c r="D105" s="123" t="s">
        <v>833</v>
      </c>
      <c r="E105" s="136" t="s">
        <v>453</v>
      </c>
      <c r="F105" s="136" t="s">
        <v>709</v>
      </c>
      <c r="G105" s="136" t="s">
        <v>1074</v>
      </c>
      <c r="H105" s="136" t="s">
        <v>1187</v>
      </c>
      <c r="I105" s="137" t="s">
        <v>1367</v>
      </c>
      <c r="J105" s="138"/>
      <c r="K105" s="139" t="s">
        <v>1163</v>
      </c>
    </row>
    <row r="106" spans="1:11" ht="12.75">
      <c r="A106" s="126" t="s">
        <v>1545</v>
      </c>
      <c r="B106" s="127">
        <v>81</v>
      </c>
      <c r="C106" s="128" t="s">
        <v>562</v>
      </c>
      <c r="D106" s="122" t="s">
        <v>834</v>
      </c>
      <c r="E106" s="129" t="s">
        <v>835</v>
      </c>
      <c r="F106" s="129" t="s">
        <v>1063</v>
      </c>
      <c r="G106" s="129" t="s">
        <v>1064</v>
      </c>
      <c r="H106" s="129" t="s">
        <v>1368</v>
      </c>
      <c r="I106" s="130" t="s">
        <v>1369</v>
      </c>
      <c r="J106" s="131" t="s">
        <v>1370</v>
      </c>
      <c r="K106" s="132" t="s">
        <v>1371</v>
      </c>
    </row>
    <row r="107" spans="1:11" ht="12.75">
      <c r="A107" s="133" t="s">
        <v>149</v>
      </c>
      <c r="B107" s="134"/>
      <c r="C107" s="135" t="s">
        <v>152</v>
      </c>
      <c r="D107" s="123" t="s">
        <v>803</v>
      </c>
      <c r="E107" s="136" t="s">
        <v>836</v>
      </c>
      <c r="F107" s="136" t="s">
        <v>743</v>
      </c>
      <c r="G107" s="136" t="s">
        <v>878</v>
      </c>
      <c r="H107" s="136" t="s">
        <v>1372</v>
      </c>
      <c r="I107" s="137" t="s">
        <v>1373</v>
      </c>
      <c r="J107" s="138"/>
      <c r="K107" s="139" t="s">
        <v>1374</v>
      </c>
    </row>
    <row r="108" spans="1:11" ht="12.75">
      <c r="A108" s="126" t="s">
        <v>1096</v>
      </c>
      <c r="B108" s="127">
        <v>65</v>
      </c>
      <c r="C108" s="128" t="s">
        <v>546</v>
      </c>
      <c r="D108" s="122" t="s">
        <v>769</v>
      </c>
      <c r="E108" s="129" t="s">
        <v>608</v>
      </c>
      <c r="F108" s="129" t="s">
        <v>1075</v>
      </c>
      <c r="G108" s="129" t="s">
        <v>1076</v>
      </c>
      <c r="H108" s="129" t="s">
        <v>954</v>
      </c>
      <c r="I108" s="130" t="s">
        <v>1328</v>
      </c>
      <c r="J108" s="131" t="s">
        <v>614</v>
      </c>
      <c r="K108" s="132" t="s">
        <v>1329</v>
      </c>
    </row>
    <row r="109" spans="1:11" ht="12.75">
      <c r="A109" s="133" t="s">
        <v>35</v>
      </c>
      <c r="B109" s="134"/>
      <c r="C109" s="135" t="s">
        <v>177</v>
      </c>
      <c r="D109" s="123" t="s">
        <v>844</v>
      </c>
      <c r="E109" s="136" t="s">
        <v>764</v>
      </c>
      <c r="F109" s="136" t="s">
        <v>1080</v>
      </c>
      <c r="G109" s="136" t="s">
        <v>1077</v>
      </c>
      <c r="H109" s="136" t="s">
        <v>1057</v>
      </c>
      <c r="I109" s="137" t="s">
        <v>1375</v>
      </c>
      <c r="J109" s="138"/>
      <c r="K109" s="139" t="s">
        <v>1330</v>
      </c>
    </row>
    <row r="110" spans="1:11" ht="12.75">
      <c r="A110" s="126" t="s">
        <v>751</v>
      </c>
      <c r="B110" s="127">
        <v>28</v>
      </c>
      <c r="C110" s="128" t="s">
        <v>510</v>
      </c>
      <c r="D110" s="122" t="s">
        <v>587</v>
      </c>
      <c r="E110" s="129" t="s">
        <v>588</v>
      </c>
      <c r="F110" s="129" t="s">
        <v>956</v>
      </c>
      <c r="G110" s="129" t="s">
        <v>931</v>
      </c>
      <c r="H110" s="129" t="s">
        <v>1258</v>
      </c>
      <c r="I110" s="130" t="s">
        <v>1259</v>
      </c>
      <c r="J110" s="131" t="s">
        <v>957</v>
      </c>
      <c r="K110" s="132" t="s">
        <v>1260</v>
      </c>
    </row>
    <row r="111" spans="1:11" ht="12.75">
      <c r="A111" s="133" t="s">
        <v>166</v>
      </c>
      <c r="B111" s="134"/>
      <c r="C111" s="135" t="s">
        <v>72</v>
      </c>
      <c r="D111" s="123" t="s">
        <v>637</v>
      </c>
      <c r="E111" s="136" t="s">
        <v>793</v>
      </c>
      <c r="F111" s="136" t="s">
        <v>1102</v>
      </c>
      <c r="G111" s="136" t="s">
        <v>688</v>
      </c>
      <c r="H111" s="136" t="s">
        <v>1257</v>
      </c>
      <c r="I111" s="137" t="s">
        <v>974</v>
      </c>
      <c r="J111" s="138"/>
      <c r="K111" s="139" t="s">
        <v>1261</v>
      </c>
    </row>
    <row r="112" spans="1:11" ht="12.75">
      <c r="A112" s="126" t="s">
        <v>1058</v>
      </c>
      <c r="B112" s="127">
        <v>63</v>
      </c>
      <c r="C112" s="128" t="s">
        <v>544</v>
      </c>
      <c r="D112" s="122" t="s">
        <v>758</v>
      </c>
      <c r="E112" s="129" t="s">
        <v>759</v>
      </c>
      <c r="F112" s="129" t="s">
        <v>1078</v>
      </c>
      <c r="G112" s="129" t="s">
        <v>1079</v>
      </c>
      <c r="H112" s="129" t="s">
        <v>1331</v>
      </c>
      <c r="I112" s="130" t="s">
        <v>1332</v>
      </c>
      <c r="J112" s="131" t="s">
        <v>897</v>
      </c>
      <c r="K112" s="132" t="s">
        <v>1333</v>
      </c>
    </row>
    <row r="113" spans="1:11" ht="12.75">
      <c r="A113" s="133" t="s">
        <v>35</v>
      </c>
      <c r="B113" s="134"/>
      <c r="C113" s="135" t="s">
        <v>37</v>
      </c>
      <c r="D113" s="123" t="s">
        <v>890</v>
      </c>
      <c r="E113" s="136" t="s">
        <v>726</v>
      </c>
      <c r="F113" s="136" t="s">
        <v>1077</v>
      </c>
      <c r="G113" s="136" t="s">
        <v>1080</v>
      </c>
      <c r="H113" s="136" t="s">
        <v>1043</v>
      </c>
      <c r="I113" s="137" t="s">
        <v>1363</v>
      </c>
      <c r="J113" s="138"/>
      <c r="K113" s="139" t="s">
        <v>1334</v>
      </c>
    </row>
    <row r="114" spans="1:11" ht="12.75">
      <c r="A114" s="126" t="s">
        <v>1546</v>
      </c>
      <c r="B114" s="127">
        <v>69</v>
      </c>
      <c r="C114" s="128" t="s">
        <v>550</v>
      </c>
      <c r="D114" s="122" t="s">
        <v>739</v>
      </c>
      <c r="E114" s="129" t="s">
        <v>754</v>
      </c>
      <c r="F114" s="129" t="s">
        <v>1081</v>
      </c>
      <c r="G114" s="129" t="s">
        <v>1082</v>
      </c>
      <c r="H114" s="129" t="s">
        <v>1376</v>
      </c>
      <c r="I114" s="130" t="s">
        <v>1377</v>
      </c>
      <c r="J114" s="131" t="s">
        <v>957</v>
      </c>
      <c r="K114" s="132" t="s">
        <v>1378</v>
      </c>
    </row>
    <row r="115" spans="1:11" ht="12.75">
      <c r="A115" s="133" t="s">
        <v>34</v>
      </c>
      <c r="B115" s="134"/>
      <c r="C115" s="135" t="s">
        <v>234</v>
      </c>
      <c r="D115" s="123" t="s">
        <v>741</v>
      </c>
      <c r="E115" s="136" t="s">
        <v>830</v>
      </c>
      <c r="F115" s="136" t="s">
        <v>810</v>
      </c>
      <c r="G115" s="136" t="s">
        <v>810</v>
      </c>
      <c r="H115" s="136" t="s">
        <v>757</v>
      </c>
      <c r="I115" s="137" t="s">
        <v>755</v>
      </c>
      <c r="J115" s="138"/>
      <c r="K115" s="139" t="s">
        <v>1379</v>
      </c>
    </row>
    <row r="116" spans="1:11" ht="12.75">
      <c r="A116" s="126" t="s">
        <v>1547</v>
      </c>
      <c r="B116" s="127">
        <v>4</v>
      </c>
      <c r="C116" s="128" t="s">
        <v>494</v>
      </c>
      <c r="D116" s="122" t="s">
        <v>661</v>
      </c>
      <c r="E116" s="129" t="s">
        <v>608</v>
      </c>
      <c r="F116" s="129" t="s">
        <v>1004</v>
      </c>
      <c r="G116" s="129" t="s">
        <v>1005</v>
      </c>
      <c r="H116" s="129" t="s">
        <v>1263</v>
      </c>
      <c r="I116" s="130" t="s">
        <v>1264</v>
      </c>
      <c r="J116" s="131" t="s">
        <v>662</v>
      </c>
      <c r="K116" s="132" t="s">
        <v>1265</v>
      </c>
    </row>
    <row r="117" spans="1:11" ht="12.75">
      <c r="A117" s="133" t="s">
        <v>2</v>
      </c>
      <c r="B117" s="134"/>
      <c r="C117" s="135" t="s">
        <v>83</v>
      </c>
      <c r="D117" s="123" t="s">
        <v>845</v>
      </c>
      <c r="E117" s="136" t="s">
        <v>684</v>
      </c>
      <c r="F117" s="136" t="s">
        <v>473</v>
      </c>
      <c r="G117" s="136" t="s">
        <v>460</v>
      </c>
      <c r="H117" s="136" t="s">
        <v>465</v>
      </c>
      <c r="I117" s="137" t="s">
        <v>460</v>
      </c>
      <c r="J117" s="138" t="s">
        <v>825</v>
      </c>
      <c r="K117" s="139" t="s">
        <v>1266</v>
      </c>
    </row>
    <row r="118" spans="1:11" ht="12.75">
      <c r="A118" s="126" t="s">
        <v>1548</v>
      </c>
      <c r="B118" s="127">
        <v>7</v>
      </c>
      <c r="C118" s="128" t="s">
        <v>485</v>
      </c>
      <c r="D118" s="122" t="s">
        <v>486</v>
      </c>
      <c r="E118" s="129" t="s">
        <v>487</v>
      </c>
      <c r="F118" s="129" t="s">
        <v>862</v>
      </c>
      <c r="G118" s="129" t="s">
        <v>863</v>
      </c>
      <c r="H118" s="129" t="s">
        <v>1380</v>
      </c>
      <c r="I118" s="130" t="s">
        <v>1381</v>
      </c>
      <c r="J118" s="131" t="s">
        <v>1382</v>
      </c>
      <c r="K118" s="132" t="s">
        <v>1383</v>
      </c>
    </row>
    <row r="119" spans="1:11" ht="12.75">
      <c r="A119" s="133" t="s">
        <v>2</v>
      </c>
      <c r="B119" s="134"/>
      <c r="C119" s="135" t="s">
        <v>194</v>
      </c>
      <c r="D119" s="123" t="s">
        <v>673</v>
      </c>
      <c r="E119" s="136" t="s">
        <v>727</v>
      </c>
      <c r="F119" s="136" t="s">
        <v>673</v>
      </c>
      <c r="G119" s="136" t="s">
        <v>465</v>
      </c>
      <c r="H119" s="136" t="s">
        <v>883</v>
      </c>
      <c r="I119" s="137" t="s">
        <v>924</v>
      </c>
      <c r="J119" s="138"/>
      <c r="K119" s="139" t="s">
        <v>1384</v>
      </c>
    </row>
    <row r="120" spans="1:11" ht="12" customHeight="1">
      <c r="A120" s="126"/>
      <c r="B120" s="140">
        <v>51</v>
      </c>
      <c r="C120" s="128" t="s">
        <v>533</v>
      </c>
      <c r="D120" s="122" t="s">
        <v>491</v>
      </c>
      <c r="E120" s="129" t="s">
        <v>608</v>
      </c>
      <c r="F120" s="129" t="s">
        <v>977</v>
      </c>
      <c r="G120" s="129" t="s">
        <v>978</v>
      </c>
      <c r="H120" s="129" t="s">
        <v>1190</v>
      </c>
      <c r="I120" s="130" t="s">
        <v>1191</v>
      </c>
      <c r="J120" s="141" t="s">
        <v>1549</v>
      </c>
      <c r="K120" s="142"/>
    </row>
    <row r="121" spans="1:11" ht="12" customHeight="1">
      <c r="A121" s="133" t="s">
        <v>1</v>
      </c>
      <c r="B121" s="143"/>
      <c r="C121" s="135" t="s">
        <v>38</v>
      </c>
      <c r="D121" s="123" t="s">
        <v>694</v>
      </c>
      <c r="E121" s="136" t="s">
        <v>788</v>
      </c>
      <c r="F121" s="136" t="s">
        <v>1085</v>
      </c>
      <c r="G121" s="136" t="s">
        <v>663</v>
      </c>
      <c r="H121" s="136" t="s">
        <v>685</v>
      </c>
      <c r="I121" s="137" t="s">
        <v>1342</v>
      </c>
      <c r="J121" s="144"/>
      <c r="K121" s="145"/>
    </row>
    <row r="122" spans="1:11" ht="12" customHeight="1">
      <c r="A122" s="126"/>
      <c r="B122" s="140">
        <v>73</v>
      </c>
      <c r="C122" s="128" t="s">
        <v>554</v>
      </c>
      <c r="D122" s="122" t="s">
        <v>739</v>
      </c>
      <c r="E122" s="129" t="s">
        <v>594</v>
      </c>
      <c r="F122" s="129" t="s">
        <v>1061</v>
      </c>
      <c r="G122" s="129" t="s">
        <v>1062</v>
      </c>
      <c r="H122" s="129" t="s">
        <v>1385</v>
      </c>
      <c r="I122" s="130" t="s">
        <v>1386</v>
      </c>
      <c r="J122" s="141" t="s">
        <v>1103</v>
      </c>
      <c r="K122" s="142"/>
    </row>
    <row r="123" spans="1:11" ht="12" customHeight="1">
      <c r="A123" s="133" t="s">
        <v>34</v>
      </c>
      <c r="B123" s="143"/>
      <c r="C123" s="135" t="s">
        <v>338</v>
      </c>
      <c r="D123" s="123" t="s">
        <v>741</v>
      </c>
      <c r="E123" s="136" t="s">
        <v>750</v>
      </c>
      <c r="F123" s="136" t="s">
        <v>742</v>
      </c>
      <c r="G123" s="136" t="s">
        <v>761</v>
      </c>
      <c r="H123" s="136" t="s">
        <v>1068</v>
      </c>
      <c r="I123" s="137" t="s">
        <v>753</v>
      </c>
      <c r="J123" s="144"/>
      <c r="K123" s="145"/>
    </row>
    <row r="124" spans="1:11" ht="12" customHeight="1">
      <c r="A124" s="126"/>
      <c r="B124" s="140">
        <v>27</v>
      </c>
      <c r="C124" s="128" t="s">
        <v>509</v>
      </c>
      <c r="D124" s="122" t="s">
        <v>595</v>
      </c>
      <c r="E124" s="129" t="s">
        <v>596</v>
      </c>
      <c r="F124" s="129" t="s">
        <v>904</v>
      </c>
      <c r="G124" s="129" t="s">
        <v>905</v>
      </c>
      <c r="H124" s="129" t="s">
        <v>1387</v>
      </c>
      <c r="I124" s="130"/>
      <c r="J124" s="141" t="s">
        <v>1388</v>
      </c>
      <c r="K124" s="142"/>
    </row>
    <row r="125" spans="1:11" ht="12" customHeight="1">
      <c r="A125" s="133" t="s">
        <v>166</v>
      </c>
      <c r="B125" s="143"/>
      <c r="C125" s="135" t="s">
        <v>292</v>
      </c>
      <c r="D125" s="123" t="s">
        <v>872</v>
      </c>
      <c r="E125" s="136" t="s">
        <v>638</v>
      </c>
      <c r="F125" s="136" t="s">
        <v>969</v>
      </c>
      <c r="G125" s="136" t="s">
        <v>674</v>
      </c>
      <c r="H125" s="136" t="s">
        <v>568</v>
      </c>
      <c r="I125" s="137"/>
      <c r="J125" s="144"/>
      <c r="K125" s="145"/>
    </row>
    <row r="126" spans="1:11" ht="12" customHeight="1">
      <c r="A126" s="126"/>
      <c r="B126" s="140">
        <v>12</v>
      </c>
      <c r="C126" s="128" t="s">
        <v>492</v>
      </c>
      <c r="D126" s="122" t="s">
        <v>493</v>
      </c>
      <c r="E126" s="129" t="s">
        <v>565</v>
      </c>
      <c r="F126" s="129" t="s">
        <v>581</v>
      </c>
      <c r="G126" s="129" t="s">
        <v>867</v>
      </c>
      <c r="H126" s="129" t="s">
        <v>1389</v>
      </c>
      <c r="I126" s="130"/>
      <c r="J126" s="141" t="s">
        <v>1390</v>
      </c>
      <c r="K126" s="142"/>
    </row>
    <row r="127" spans="1:11" ht="12" customHeight="1">
      <c r="A127" s="133" t="s">
        <v>2</v>
      </c>
      <c r="B127" s="143"/>
      <c r="C127" s="135" t="s">
        <v>82</v>
      </c>
      <c r="D127" s="123" t="s">
        <v>868</v>
      </c>
      <c r="E127" s="136" t="s">
        <v>775</v>
      </c>
      <c r="F127" s="136" t="s">
        <v>1003</v>
      </c>
      <c r="G127" s="136" t="s">
        <v>591</v>
      </c>
      <c r="H127" s="136" t="s">
        <v>728</v>
      </c>
      <c r="I127" s="137"/>
      <c r="J127" s="144"/>
      <c r="K127" s="145"/>
    </row>
    <row r="128" spans="1:11" ht="12" customHeight="1">
      <c r="A128" s="126"/>
      <c r="B128" s="140">
        <v>66</v>
      </c>
      <c r="C128" s="128" t="s">
        <v>547</v>
      </c>
      <c r="D128" s="122" t="s">
        <v>739</v>
      </c>
      <c r="E128" s="129" t="s">
        <v>740</v>
      </c>
      <c r="F128" s="129" t="s">
        <v>1017</v>
      </c>
      <c r="G128" s="129" t="s">
        <v>1018</v>
      </c>
      <c r="H128" s="129" t="s">
        <v>1391</v>
      </c>
      <c r="I128" s="130"/>
      <c r="J128" s="141" t="s">
        <v>875</v>
      </c>
      <c r="K128" s="142"/>
    </row>
    <row r="129" spans="1:11" ht="12" customHeight="1">
      <c r="A129" s="133" t="s">
        <v>34</v>
      </c>
      <c r="B129" s="143"/>
      <c r="C129" s="135" t="s">
        <v>145</v>
      </c>
      <c r="D129" s="123" t="s">
        <v>741</v>
      </c>
      <c r="E129" s="136" t="s">
        <v>803</v>
      </c>
      <c r="F129" s="136" t="s">
        <v>832</v>
      </c>
      <c r="G129" s="136" t="s">
        <v>1020</v>
      </c>
      <c r="H129" s="136" t="s">
        <v>1019</v>
      </c>
      <c r="I129" s="137"/>
      <c r="J129" s="144"/>
      <c r="K129" s="145"/>
    </row>
    <row r="130" spans="1:11" ht="12" customHeight="1">
      <c r="A130" s="126"/>
      <c r="B130" s="140">
        <v>77</v>
      </c>
      <c r="C130" s="128" t="s">
        <v>558</v>
      </c>
      <c r="D130" s="122" t="s">
        <v>812</v>
      </c>
      <c r="E130" s="129" t="s">
        <v>590</v>
      </c>
      <c r="F130" s="129" t="s">
        <v>1071</v>
      </c>
      <c r="G130" s="129" t="s">
        <v>1072</v>
      </c>
      <c r="H130" s="129" t="s">
        <v>1302</v>
      </c>
      <c r="I130" s="130"/>
      <c r="J130" s="141" t="s">
        <v>1084</v>
      </c>
      <c r="K130" s="142"/>
    </row>
    <row r="131" spans="1:11" ht="12" customHeight="1">
      <c r="A131" s="133" t="s">
        <v>149</v>
      </c>
      <c r="B131" s="143"/>
      <c r="C131" s="135" t="s">
        <v>152</v>
      </c>
      <c r="D131" s="123" t="s">
        <v>760</v>
      </c>
      <c r="E131" s="136" t="s">
        <v>814</v>
      </c>
      <c r="F131" s="136" t="s">
        <v>1101</v>
      </c>
      <c r="G131" s="136" t="s">
        <v>1073</v>
      </c>
      <c r="H131" s="136" t="s">
        <v>1296</v>
      </c>
      <c r="I131" s="137"/>
      <c r="J131" s="144"/>
      <c r="K131" s="145"/>
    </row>
    <row r="132" spans="1:11" ht="12" customHeight="1">
      <c r="A132" s="126"/>
      <c r="B132" s="140">
        <v>85</v>
      </c>
      <c r="C132" s="128" t="s">
        <v>488</v>
      </c>
      <c r="D132" s="122" t="s">
        <v>489</v>
      </c>
      <c r="E132" s="129" t="s">
        <v>490</v>
      </c>
      <c r="F132" s="129" t="s">
        <v>865</v>
      </c>
      <c r="G132" s="129" t="s">
        <v>866</v>
      </c>
      <c r="H132" s="129"/>
      <c r="I132" s="130"/>
      <c r="J132" s="141" t="s">
        <v>869</v>
      </c>
      <c r="K132" s="142"/>
    </row>
    <row r="133" spans="1:11" ht="12" customHeight="1">
      <c r="A133" s="133" t="s">
        <v>2</v>
      </c>
      <c r="B133" s="143"/>
      <c r="C133" s="135" t="s">
        <v>82</v>
      </c>
      <c r="D133" s="123" t="s">
        <v>598</v>
      </c>
      <c r="E133" s="136" t="s">
        <v>745</v>
      </c>
      <c r="F133" s="136" t="s">
        <v>638</v>
      </c>
      <c r="G133" s="136" t="s">
        <v>573</v>
      </c>
      <c r="H133" s="136"/>
      <c r="I133" s="137"/>
      <c r="J133" s="144"/>
      <c r="K133" s="145"/>
    </row>
    <row r="134" spans="1:11" ht="12" customHeight="1">
      <c r="A134" s="126"/>
      <c r="B134" s="140">
        <v>40</v>
      </c>
      <c r="C134" s="128" t="s">
        <v>522</v>
      </c>
      <c r="D134" s="122" t="s">
        <v>639</v>
      </c>
      <c r="E134" s="129" t="s">
        <v>584</v>
      </c>
      <c r="F134" s="129" t="s">
        <v>936</v>
      </c>
      <c r="G134" s="129" t="s">
        <v>937</v>
      </c>
      <c r="H134" s="129"/>
      <c r="I134" s="130"/>
      <c r="J134" s="141" t="s">
        <v>1084</v>
      </c>
      <c r="K134" s="142"/>
    </row>
    <row r="135" spans="1:11" ht="12" customHeight="1">
      <c r="A135" s="133" t="s">
        <v>140</v>
      </c>
      <c r="B135" s="143"/>
      <c r="C135" s="135" t="s">
        <v>38</v>
      </c>
      <c r="D135" s="123" t="s">
        <v>695</v>
      </c>
      <c r="E135" s="136" t="s">
        <v>789</v>
      </c>
      <c r="F135" s="136" t="s">
        <v>684</v>
      </c>
      <c r="G135" s="136" t="s">
        <v>1009</v>
      </c>
      <c r="H135" s="136"/>
      <c r="I135" s="137"/>
      <c r="J135" s="144"/>
      <c r="K135" s="145"/>
    </row>
    <row r="136" spans="1:11" ht="12" customHeight="1">
      <c r="A136" s="126"/>
      <c r="B136" s="140">
        <v>49</v>
      </c>
      <c r="C136" s="128" t="s">
        <v>531</v>
      </c>
      <c r="D136" s="122" t="s">
        <v>704</v>
      </c>
      <c r="E136" s="129" t="s">
        <v>705</v>
      </c>
      <c r="F136" s="129" t="s">
        <v>975</v>
      </c>
      <c r="G136" s="129" t="s">
        <v>976</v>
      </c>
      <c r="H136" s="129"/>
      <c r="I136" s="130"/>
      <c r="J136" s="141" t="s">
        <v>1167</v>
      </c>
      <c r="K136" s="142"/>
    </row>
    <row r="137" spans="1:11" ht="12" customHeight="1">
      <c r="A137" s="133" t="s">
        <v>1</v>
      </c>
      <c r="B137" s="143"/>
      <c r="C137" s="135" t="s">
        <v>134</v>
      </c>
      <c r="D137" s="123" t="s">
        <v>706</v>
      </c>
      <c r="E137" s="136" t="s">
        <v>801</v>
      </c>
      <c r="F137" s="136" t="s">
        <v>973</v>
      </c>
      <c r="G137" s="136" t="s">
        <v>637</v>
      </c>
      <c r="H137" s="136"/>
      <c r="I137" s="137"/>
      <c r="J137" s="144"/>
      <c r="K137" s="145"/>
    </row>
    <row r="138" spans="1:11" ht="12" customHeight="1">
      <c r="A138" s="126"/>
      <c r="B138" s="140">
        <v>17</v>
      </c>
      <c r="C138" s="128" t="s">
        <v>499</v>
      </c>
      <c r="D138" s="122" t="s">
        <v>593</v>
      </c>
      <c r="E138" s="129" t="s">
        <v>594</v>
      </c>
      <c r="F138" s="129" t="s">
        <v>911</v>
      </c>
      <c r="G138" s="129" t="s">
        <v>912</v>
      </c>
      <c r="H138" s="129"/>
      <c r="I138" s="130"/>
      <c r="J138" s="141" t="s">
        <v>1084</v>
      </c>
      <c r="K138" s="142"/>
    </row>
    <row r="139" spans="1:11" ht="12" customHeight="1">
      <c r="A139" s="133" t="s">
        <v>166</v>
      </c>
      <c r="B139" s="143"/>
      <c r="C139" s="135" t="s">
        <v>180</v>
      </c>
      <c r="D139" s="123" t="s">
        <v>871</v>
      </c>
      <c r="E139" s="136" t="s">
        <v>795</v>
      </c>
      <c r="F139" s="136" t="s">
        <v>1012</v>
      </c>
      <c r="G139" s="136" t="s">
        <v>1011</v>
      </c>
      <c r="H139" s="136"/>
      <c r="I139" s="137"/>
      <c r="J139" s="144"/>
      <c r="K139" s="145"/>
    </row>
    <row r="140" spans="1:11" ht="12" customHeight="1">
      <c r="A140" s="126"/>
      <c r="B140" s="140">
        <v>72</v>
      </c>
      <c r="C140" s="128" t="s">
        <v>553</v>
      </c>
      <c r="D140" s="122" t="s">
        <v>739</v>
      </c>
      <c r="E140" s="129" t="s">
        <v>735</v>
      </c>
      <c r="F140" s="129" t="s">
        <v>1026</v>
      </c>
      <c r="G140" s="129" t="s">
        <v>1027</v>
      </c>
      <c r="H140" s="129"/>
      <c r="I140" s="130"/>
      <c r="J140" s="141" t="s">
        <v>1103</v>
      </c>
      <c r="K140" s="142"/>
    </row>
    <row r="141" spans="1:11" ht="12" customHeight="1">
      <c r="A141" s="133" t="s">
        <v>34</v>
      </c>
      <c r="B141" s="143"/>
      <c r="C141" s="135" t="s">
        <v>102</v>
      </c>
      <c r="D141" s="123" t="s">
        <v>741</v>
      </c>
      <c r="E141" s="136" t="s">
        <v>799</v>
      </c>
      <c r="F141" s="136" t="s">
        <v>987</v>
      </c>
      <c r="G141" s="136" t="s">
        <v>1029</v>
      </c>
      <c r="H141" s="136"/>
      <c r="I141" s="137"/>
      <c r="J141" s="144"/>
      <c r="K141" s="145"/>
    </row>
    <row r="142" spans="1:11" ht="12" customHeight="1">
      <c r="A142" s="126"/>
      <c r="B142" s="140">
        <v>61</v>
      </c>
      <c r="C142" s="128" t="s">
        <v>542</v>
      </c>
      <c r="D142" s="122" t="s">
        <v>731</v>
      </c>
      <c r="E142" s="129" t="s">
        <v>732</v>
      </c>
      <c r="F142" s="129" t="s">
        <v>984</v>
      </c>
      <c r="G142" s="129" t="s">
        <v>985</v>
      </c>
      <c r="H142" s="129"/>
      <c r="I142" s="130"/>
      <c r="J142" s="141" t="s">
        <v>847</v>
      </c>
      <c r="K142" s="142"/>
    </row>
    <row r="143" spans="1:11" ht="12" customHeight="1">
      <c r="A143" s="133" t="s">
        <v>35</v>
      </c>
      <c r="B143" s="143"/>
      <c r="C143" s="135" t="s">
        <v>38</v>
      </c>
      <c r="D143" s="123" t="s">
        <v>748</v>
      </c>
      <c r="E143" s="136" t="s">
        <v>796</v>
      </c>
      <c r="F143" s="136" t="s">
        <v>1044</v>
      </c>
      <c r="G143" s="136" t="s">
        <v>1023</v>
      </c>
      <c r="H143" s="136"/>
      <c r="I143" s="137"/>
      <c r="J143" s="144"/>
      <c r="K143" s="145"/>
    </row>
    <row r="144" spans="1:11" ht="12" customHeight="1">
      <c r="A144" s="126"/>
      <c r="B144" s="140">
        <v>34</v>
      </c>
      <c r="C144" s="128" t="s">
        <v>516</v>
      </c>
      <c r="D144" s="122" t="s">
        <v>645</v>
      </c>
      <c r="E144" s="129" t="s">
        <v>646</v>
      </c>
      <c r="F144" s="129" t="s">
        <v>944</v>
      </c>
      <c r="G144" s="129" t="s">
        <v>945</v>
      </c>
      <c r="H144" s="129"/>
      <c r="I144" s="130"/>
      <c r="J144" s="141" t="s">
        <v>1024</v>
      </c>
      <c r="K144" s="142"/>
    </row>
    <row r="145" spans="1:11" ht="12" customHeight="1">
      <c r="A145" s="133" t="s">
        <v>166</v>
      </c>
      <c r="B145" s="143"/>
      <c r="C145" s="135" t="s">
        <v>305</v>
      </c>
      <c r="D145" s="123" t="s">
        <v>632</v>
      </c>
      <c r="E145" s="136" t="s">
        <v>792</v>
      </c>
      <c r="F145" s="136" t="s">
        <v>623</v>
      </c>
      <c r="G145" s="136" t="s">
        <v>1025</v>
      </c>
      <c r="H145" s="136"/>
      <c r="I145" s="137"/>
      <c r="J145" s="144"/>
      <c r="K145" s="145"/>
    </row>
    <row r="146" spans="1:11" ht="12" customHeight="1">
      <c r="A146" s="126"/>
      <c r="B146" s="140">
        <v>68</v>
      </c>
      <c r="C146" s="128" t="s">
        <v>549</v>
      </c>
      <c r="D146" s="122" t="s">
        <v>739</v>
      </c>
      <c r="E146" s="129" t="s">
        <v>565</v>
      </c>
      <c r="F146" s="129" t="s">
        <v>1035</v>
      </c>
      <c r="G146" s="129" t="s">
        <v>1036</v>
      </c>
      <c r="H146" s="129"/>
      <c r="I146" s="130"/>
      <c r="J146" s="141" t="s">
        <v>1103</v>
      </c>
      <c r="K146" s="142"/>
    </row>
    <row r="147" spans="1:11" ht="12" customHeight="1">
      <c r="A147" s="133" t="s">
        <v>34</v>
      </c>
      <c r="B147" s="143"/>
      <c r="C147" s="135" t="s">
        <v>115</v>
      </c>
      <c r="D147" s="123" t="s">
        <v>741</v>
      </c>
      <c r="E147" s="136" t="s">
        <v>722</v>
      </c>
      <c r="F147" s="136" t="s">
        <v>830</v>
      </c>
      <c r="G147" s="136" t="s">
        <v>1001</v>
      </c>
      <c r="H147" s="136"/>
      <c r="I147" s="137"/>
      <c r="J147" s="144"/>
      <c r="K147" s="145"/>
    </row>
    <row r="148" spans="1:11" ht="12" customHeight="1">
      <c r="A148" s="126"/>
      <c r="B148" s="140">
        <v>58</v>
      </c>
      <c r="C148" s="128" t="s">
        <v>539</v>
      </c>
      <c r="D148" s="122" t="s">
        <v>707</v>
      </c>
      <c r="E148" s="129" t="s">
        <v>708</v>
      </c>
      <c r="F148" s="129" t="s">
        <v>734</v>
      </c>
      <c r="G148" s="129" t="s">
        <v>1040</v>
      </c>
      <c r="H148" s="129"/>
      <c r="I148" s="130"/>
      <c r="J148" s="141" t="s">
        <v>875</v>
      </c>
      <c r="K148" s="142"/>
    </row>
    <row r="149" spans="1:11" ht="12" customHeight="1">
      <c r="A149" s="133" t="s">
        <v>35</v>
      </c>
      <c r="B149" s="143"/>
      <c r="C149" s="135" t="s">
        <v>37</v>
      </c>
      <c r="D149" s="123" t="s">
        <v>874</v>
      </c>
      <c r="E149" s="136" t="s">
        <v>802</v>
      </c>
      <c r="F149" s="136" t="s">
        <v>1050</v>
      </c>
      <c r="G149" s="136" t="s">
        <v>753</v>
      </c>
      <c r="H149" s="136"/>
      <c r="I149" s="137"/>
      <c r="J149" s="144"/>
      <c r="K149" s="145"/>
    </row>
    <row r="150" spans="1:11" ht="12" customHeight="1">
      <c r="A150" s="126"/>
      <c r="B150" s="140">
        <v>5</v>
      </c>
      <c r="C150" s="128" t="s">
        <v>471</v>
      </c>
      <c r="D150" s="122" t="s">
        <v>470</v>
      </c>
      <c r="E150" s="129" t="s">
        <v>472</v>
      </c>
      <c r="F150" s="129" t="s">
        <v>1104</v>
      </c>
      <c r="G150" s="129"/>
      <c r="H150" s="129"/>
      <c r="I150" s="130"/>
      <c r="J150" s="141" t="s">
        <v>847</v>
      </c>
      <c r="K150" s="142"/>
    </row>
    <row r="151" spans="1:11" ht="12" customHeight="1">
      <c r="A151" s="133" t="s">
        <v>2</v>
      </c>
      <c r="B151" s="143"/>
      <c r="C151" s="135" t="s">
        <v>187</v>
      </c>
      <c r="D151" s="123" t="s">
        <v>473</v>
      </c>
      <c r="E151" s="136" t="s">
        <v>453</v>
      </c>
      <c r="F151" s="136" t="s">
        <v>453</v>
      </c>
      <c r="G151" s="136"/>
      <c r="H151" s="136"/>
      <c r="I151" s="137"/>
      <c r="J151" s="144"/>
      <c r="K151" s="145"/>
    </row>
    <row r="152" spans="1:11" ht="12" customHeight="1">
      <c r="A152" s="126"/>
      <c r="B152" s="140">
        <v>31</v>
      </c>
      <c r="C152" s="128" t="s">
        <v>513</v>
      </c>
      <c r="D152" s="122" t="s">
        <v>609</v>
      </c>
      <c r="E152" s="129" t="s">
        <v>610</v>
      </c>
      <c r="F152" s="129" t="s">
        <v>1083</v>
      </c>
      <c r="G152" s="129"/>
      <c r="H152" s="129"/>
      <c r="I152" s="130"/>
      <c r="J152" s="141" t="s">
        <v>1084</v>
      </c>
      <c r="K152" s="142"/>
    </row>
    <row r="153" spans="1:11" ht="12" customHeight="1">
      <c r="A153" s="133" t="s">
        <v>166</v>
      </c>
      <c r="B153" s="143"/>
      <c r="C153" s="135" t="s">
        <v>177</v>
      </c>
      <c r="D153" s="123" t="s">
        <v>893</v>
      </c>
      <c r="E153" s="136" t="s">
        <v>833</v>
      </c>
      <c r="F153" s="136" t="s">
        <v>1022</v>
      </c>
      <c r="G153" s="136"/>
      <c r="H153" s="136"/>
      <c r="I153" s="137"/>
      <c r="J153" s="144"/>
      <c r="K153" s="145"/>
    </row>
    <row r="154" spans="1:11" ht="12" customHeight="1">
      <c r="A154" s="126"/>
      <c r="B154" s="140">
        <v>9</v>
      </c>
      <c r="C154" s="128" t="s">
        <v>462</v>
      </c>
      <c r="D154" s="122" t="s">
        <v>463</v>
      </c>
      <c r="E154" s="129" t="s">
        <v>464</v>
      </c>
      <c r="F154" s="129"/>
      <c r="G154" s="129"/>
      <c r="H154" s="129"/>
      <c r="I154" s="130"/>
      <c r="J154" s="141" t="s">
        <v>869</v>
      </c>
      <c r="K154" s="142"/>
    </row>
    <row r="155" spans="1:11" ht="12" customHeight="1">
      <c r="A155" s="133" t="s">
        <v>2</v>
      </c>
      <c r="B155" s="143"/>
      <c r="C155" s="135" t="s">
        <v>87</v>
      </c>
      <c r="D155" s="123" t="s">
        <v>465</v>
      </c>
      <c r="E155" s="136" t="s">
        <v>776</v>
      </c>
      <c r="F155" s="136"/>
      <c r="G155" s="136"/>
      <c r="H155" s="136"/>
      <c r="I155" s="137"/>
      <c r="J155" s="144"/>
      <c r="K155" s="145"/>
    </row>
    <row r="156" spans="1:11" ht="12" customHeight="1">
      <c r="A156" s="126"/>
      <c r="B156" s="140">
        <v>52</v>
      </c>
      <c r="C156" s="128" t="s">
        <v>534</v>
      </c>
      <c r="D156" s="122" t="s">
        <v>690</v>
      </c>
      <c r="E156" s="129" t="s">
        <v>691</v>
      </c>
      <c r="F156" s="129"/>
      <c r="G156" s="129"/>
      <c r="H156" s="129"/>
      <c r="I156" s="130"/>
      <c r="J156" s="141" t="s">
        <v>875</v>
      </c>
      <c r="K156" s="142"/>
    </row>
    <row r="157" spans="1:11" ht="12" customHeight="1">
      <c r="A157" s="133" t="s">
        <v>1</v>
      </c>
      <c r="B157" s="143"/>
      <c r="C157" s="135" t="s">
        <v>215</v>
      </c>
      <c r="D157" s="123" t="s">
        <v>572</v>
      </c>
      <c r="E157" s="136" t="s">
        <v>787</v>
      </c>
      <c r="F157" s="136"/>
      <c r="G157" s="136"/>
      <c r="H157" s="136"/>
      <c r="I157" s="137"/>
      <c r="J157" s="144"/>
      <c r="K157" s="145"/>
    </row>
    <row r="158" spans="1:11" ht="12" customHeight="1">
      <c r="A158" s="126"/>
      <c r="B158" s="140">
        <v>50</v>
      </c>
      <c r="C158" s="128" t="s">
        <v>532</v>
      </c>
      <c r="D158" s="122" t="s">
        <v>696</v>
      </c>
      <c r="E158" s="129" t="s">
        <v>605</v>
      </c>
      <c r="F158" s="129"/>
      <c r="G158" s="129"/>
      <c r="H158" s="129"/>
      <c r="I158" s="130"/>
      <c r="J158" s="141" t="s">
        <v>849</v>
      </c>
      <c r="K158" s="142"/>
    </row>
    <row r="159" spans="1:11" ht="12" customHeight="1">
      <c r="A159" s="133" t="s">
        <v>1</v>
      </c>
      <c r="B159" s="143"/>
      <c r="C159" s="135" t="s">
        <v>38</v>
      </c>
      <c r="D159" s="123" t="s">
        <v>697</v>
      </c>
      <c r="E159" s="136" t="s">
        <v>791</v>
      </c>
      <c r="F159" s="136"/>
      <c r="G159" s="136"/>
      <c r="H159" s="136"/>
      <c r="I159" s="137"/>
      <c r="J159" s="144"/>
      <c r="K159" s="145"/>
    </row>
    <row r="160" spans="1:11" ht="12" customHeight="1">
      <c r="A160" s="126"/>
      <c r="B160" s="140">
        <v>74</v>
      </c>
      <c r="C160" s="128" t="s">
        <v>555</v>
      </c>
      <c r="D160" s="122" t="s">
        <v>739</v>
      </c>
      <c r="E160" s="129" t="s">
        <v>763</v>
      </c>
      <c r="F160" s="129"/>
      <c r="G160" s="129"/>
      <c r="H160" s="129"/>
      <c r="I160" s="130"/>
      <c r="J160" s="141" t="s">
        <v>1084</v>
      </c>
      <c r="K160" s="142"/>
    </row>
    <row r="161" spans="1:11" ht="12" customHeight="1">
      <c r="A161" s="133" t="s">
        <v>34</v>
      </c>
      <c r="B161" s="143"/>
      <c r="C161" s="135" t="s">
        <v>102</v>
      </c>
      <c r="D161" s="123" t="s">
        <v>741</v>
      </c>
      <c r="E161" s="136" t="s">
        <v>837</v>
      </c>
      <c r="F161" s="136"/>
      <c r="G161" s="136"/>
      <c r="H161" s="136"/>
      <c r="I161" s="137"/>
      <c r="J161" s="144"/>
      <c r="K161" s="145"/>
    </row>
    <row r="162" spans="1:11" ht="12" customHeight="1">
      <c r="A162" s="126"/>
      <c r="B162" s="140">
        <v>15</v>
      </c>
      <c r="C162" s="128" t="s">
        <v>497</v>
      </c>
      <c r="D162" s="122" t="s">
        <v>599</v>
      </c>
      <c r="E162" s="129" t="s">
        <v>600</v>
      </c>
      <c r="F162" s="129"/>
      <c r="G162" s="129"/>
      <c r="H162" s="129"/>
      <c r="I162" s="130"/>
      <c r="J162" s="141" t="s">
        <v>875</v>
      </c>
      <c r="K162" s="142"/>
    </row>
    <row r="163" spans="1:11" ht="12" customHeight="1">
      <c r="A163" s="133" t="s">
        <v>166</v>
      </c>
      <c r="B163" s="143"/>
      <c r="C163" s="135" t="s">
        <v>40</v>
      </c>
      <c r="D163" s="123" t="s">
        <v>724</v>
      </c>
      <c r="E163" s="136" t="s">
        <v>804</v>
      </c>
      <c r="F163" s="136"/>
      <c r="G163" s="136"/>
      <c r="H163" s="136"/>
      <c r="I163" s="137"/>
      <c r="J163" s="144"/>
      <c r="K163" s="145"/>
    </row>
    <row r="164" spans="1:11" ht="12" customHeight="1">
      <c r="A164" s="126"/>
      <c r="B164" s="140">
        <v>23</v>
      </c>
      <c r="C164" s="128" t="s">
        <v>505</v>
      </c>
      <c r="D164" s="122" t="s">
        <v>606</v>
      </c>
      <c r="E164" s="129" t="s">
        <v>571</v>
      </c>
      <c r="F164" s="129"/>
      <c r="G164" s="129"/>
      <c r="H164" s="129"/>
      <c r="I164" s="130"/>
      <c r="J164" s="141" t="s">
        <v>847</v>
      </c>
      <c r="K164" s="142"/>
    </row>
    <row r="165" spans="1:11" ht="12" customHeight="1">
      <c r="A165" s="133" t="s">
        <v>166</v>
      </c>
      <c r="B165" s="143"/>
      <c r="C165" s="135" t="s">
        <v>174</v>
      </c>
      <c r="D165" s="123" t="s">
        <v>887</v>
      </c>
      <c r="E165" s="136" t="s">
        <v>780</v>
      </c>
      <c r="F165" s="136"/>
      <c r="G165" s="136"/>
      <c r="H165" s="136"/>
      <c r="I165" s="137"/>
      <c r="J165" s="144"/>
      <c r="K165" s="145"/>
    </row>
    <row r="166" spans="1:11" ht="12" customHeight="1">
      <c r="A166" s="126"/>
      <c r="B166" s="140">
        <v>57</v>
      </c>
      <c r="C166" s="128" t="s">
        <v>538</v>
      </c>
      <c r="D166" s="122" t="s">
        <v>719</v>
      </c>
      <c r="E166" s="129" t="s">
        <v>571</v>
      </c>
      <c r="F166" s="129"/>
      <c r="G166" s="129"/>
      <c r="H166" s="129"/>
      <c r="I166" s="130"/>
      <c r="J166" s="141" t="s">
        <v>847</v>
      </c>
      <c r="K166" s="142"/>
    </row>
    <row r="167" spans="1:11" ht="12" customHeight="1">
      <c r="A167" s="133" t="s">
        <v>1</v>
      </c>
      <c r="B167" s="143"/>
      <c r="C167" s="135" t="s">
        <v>38</v>
      </c>
      <c r="D167" s="123" t="s">
        <v>891</v>
      </c>
      <c r="E167" s="136" t="s">
        <v>676</v>
      </c>
      <c r="F167" s="136"/>
      <c r="G167" s="136"/>
      <c r="H167" s="136"/>
      <c r="I167" s="137"/>
      <c r="J167" s="144"/>
      <c r="K167" s="145"/>
    </row>
    <row r="168" spans="1:11" ht="12" customHeight="1">
      <c r="A168" s="126"/>
      <c r="B168" s="140">
        <v>83</v>
      </c>
      <c r="C168" s="128" t="s">
        <v>564</v>
      </c>
      <c r="D168" s="122" t="s">
        <v>846</v>
      </c>
      <c r="E168" s="129"/>
      <c r="F168" s="129"/>
      <c r="G168" s="129"/>
      <c r="H168" s="129"/>
      <c r="I168" s="130"/>
      <c r="J168" s="141" t="s">
        <v>847</v>
      </c>
      <c r="K168" s="142"/>
    </row>
    <row r="169" spans="1:11" ht="12" customHeight="1">
      <c r="A169" s="133" t="s">
        <v>149</v>
      </c>
      <c r="B169" s="143"/>
      <c r="C169" s="135" t="s">
        <v>152</v>
      </c>
      <c r="D169" s="123" t="s">
        <v>848</v>
      </c>
      <c r="E169" s="136"/>
      <c r="F169" s="136"/>
      <c r="G169" s="136"/>
      <c r="H169" s="136"/>
      <c r="I169" s="137"/>
      <c r="J169" s="144"/>
      <c r="K169" s="145"/>
    </row>
    <row r="170" spans="1:11" ht="12" customHeight="1">
      <c r="A170" s="126"/>
      <c r="B170" s="140">
        <v>41</v>
      </c>
      <c r="C170" s="128" t="s">
        <v>523</v>
      </c>
      <c r="D170" s="122"/>
      <c r="E170" s="129"/>
      <c r="F170" s="129"/>
      <c r="G170" s="129"/>
      <c r="H170" s="129"/>
      <c r="I170" s="130"/>
      <c r="J170" s="141" t="s">
        <v>849</v>
      </c>
      <c r="K170" s="142"/>
    </row>
    <row r="171" spans="1:11" ht="12" customHeight="1">
      <c r="A171" s="133" t="s">
        <v>140</v>
      </c>
      <c r="B171" s="143"/>
      <c r="C171" s="135" t="s">
        <v>38</v>
      </c>
      <c r="D171" s="123"/>
      <c r="E171" s="136"/>
      <c r="F171" s="136"/>
      <c r="G171" s="136"/>
      <c r="H171" s="136"/>
      <c r="I171" s="137"/>
      <c r="J171" s="144"/>
      <c r="K171" s="145"/>
    </row>
    <row r="172" spans="1:11" ht="12.75">
      <c r="A172" s="124"/>
      <c r="B172" s="146"/>
      <c r="C172" s="124"/>
      <c r="D172" s="124"/>
      <c r="E172" s="124"/>
      <c r="F172" s="124"/>
      <c r="G172" s="124"/>
      <c r="H172" s="124"/>
      <c r="I172" s="124"/>
      <c r="J172" s="124"/>
      <c r="K172" s="124"/>
    </row>
    <row r="173" spans="1:11" ht="12.75">
      <c r="A173" s="124"/>
      <c r="B173" s="146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1:11" ht="12.75">
      <c r="A174" s="124"/>
      <c r="B174" s="146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1:11" ht="12.75">
      <c r="A175" s="124"/>
      <c r="B175" s="146"/>
      <c r="C175" s="124"/>
      <c r="D175" s="124"/>
      <c r="E175" s="124"/>
      <c r="F175" s="124"/>
      <c r="G175" s="124"/>
      <c r="H175" s="124"/>
      <c r="I175" s="124"/>
      <c r="J175" s="124"/>
      <c r="K175" s="124"/>
    </row>
    <row r="176" spans="1:11" ht="12.75">
      <c r="A176" s="124"/>
      <c r="B176" s="146"/>
      <c r="C176" s="124"/>
      <c r="D176" s="124"/>
      <c r="E176" s="124"/>
      <c r="F176" s="124"/>
      <c r="G176" s="124"/>
      <c r="H176" s="124"/>
      <c r="I176" s="124"/>
      <c r="J176" s="124"/>
      <c r="K176" s="124"/>
    </row>
    <row r="177" spans="1:11" ht="12.75">
      <c r="A177" s="124"/>
      <c r="B177" s="146"/>
      <c r="C177" s="124"/>
      <c r="D177" s="124"/>
      <c r="E177" s="124"/>
      <c r="F177" s="124"/>
      <c r="G177" s="124"/>
      <c r="H177" s="124"/>
      <c r="I177" s="124"/>
      <c r="J177" s="124"/>
      <c r="K177" s="124"/>
    </row>
    <row r="178" spans="1:11" ht="12.75">
      <c r="A178" s="124"/>
      <c r="B178" s="146"/>
      <c r="C178" s="124"/>
      <c r="D178" s="124"/>
      <c r="E178" s="124"/>
      <c r="F178" s="124"/>
      <c r="G178" s="124"/>
      <c r="H178" s="124"/>
      <c r="I178" s="124"/>
      <c r="J178" s="124"/>
      <c r="K178" s="124"/>
    </row>
    <row r="179" spans="1:11" ht="12.75">
      <c r="A179" s="124"/>
      <c r="B179" s="146"/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1:11" ht="12.75">
      <c r="A180" s="124"/>
      <c r="B180" s="146"/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1:11" ht="12.75">
      <c r="A181" s="124"/>
      <c r="B181" s="146"/>
      <c r="C181" s="124"/>
      <c r="D181" s="124"/>
      <c r="E181" s="124"/>
      <c r="F181" s="124"/>
      <c r="G181" s="124"/>
      <c r="H181" s="124"/>
      <c r="I181" s="124"/>
      <c r="J181" s="124"/>
      <c r="K181" s="124"/>
    </row>
    <row r="182" spans="1:11" ht="12.75">
      <c r="A182" s="124"/>
      <c r="B182" s="146"/>
      <c r="C182" s="124"/>
      <c r="D182" s="124"/>
      <c r="E182" s="124"/>
      <c r="F182" s="124"/>
      <c r="G182" s="124"/>
      <c r="H182" s="124"/>
      <c r="I182" s="124"/>
      <c r="J182" s="124"/>
      <c r="K182" s="124"/>
    </row>
    <row r="183" spans="1:11" ht="12.75">
      <c r="A183" s="124"/>
      <c r="B183" s="146"/>
      <c r="C183" s="124"/>
      <c r="D183" s="124"/>
      <c r="E183" s="124"/>
      <c r="F183" s="124"/>
      <c r="G183" s="124"/>
      <c r="H183" s="124"/>
      <c r="I183" s="124"/>
      <c r="J183" s="124"/>
      <c r="K183" s="124"/>
    </row>
    <row r="184" spans="1:11" ht="12.75">
      <c r="A184" s="124"/>
      <c r="B184" s="146"/>
      <c r="C184" s="124"/>
      <c r="D184" s="124"/>
      <c r="E184" s="124"/>
      <c r="F184" s="124"/>
      <c r="G184" s="124"/>
      <c r="H184" s="124"/>
      <c r="I184" s="124"/>
      <c r="J184" s="124"/>
      <c r="K184" s="124"/>
    </row>
    <row r="185" spans="4:6" ht="12.75">
      <c r="D185" s="124"/>
      <c r="E185" s="124"/>
      <c r="F185" s="121"/>
    </row>
    <row r="186" spans="4:6" ht="12.75">
      <c r="D186" s="124"/>
      <c r="E186" s="124"/>
      <c r="F186" s="121"/>
    </row>
    <row r="187" spans="4:6" ht="12.75">
      <c r="D187" s="124"/>
      <c r="E187" s="124"/>
      <c r="F187" s="121"/>
    </row>
    <row r="188" spans="4:6" ht="12.75">
      <c r="D188" s="124"/>
      <c r="E188" s="124"/>
      <c r="F188" s="121"/>
    </row>
    <row r="189" spans="4:6" ht="12.75">
      <c r="D189" s="124"/>
      <c r="E189" s="124"/>
      <c r="F189" s="121"/>
    </row>
    <row r="190" spans="4:6" ht="12.75">
      <c r="D190" s="124"/>
      <c r="E190" s="124"/>
      <c r="F190" s="121"/>
    </row>
    <row r="191" spans="4:6" ht="12.75">
      <c r="D191" s="124"/>
      <c r="E191" s="124"/>
      <c r="F191" s="121"/>
    </row>
    <row r="192" spans="4:6" ht="12.75">
      <c r="D192" s="124"/>
      <c r="E192" s="124"/>
      <c r="F192" s="121"/>
    </row>
    <row r="193" spans="4:6" ht="12.75">
      <c r="D193" s="124"/>
      <c r="E193" s="124"/>
      <c r="F193" s="121"/>
    </row>
    <row r="194" spans="4:6" ht="12.75">
      <c r="D194" s="124"/>
      <c r="E194" s="124"/>
      <c r="F194" s="121"/>
    </row>
    <row r="195" spans="4:6" ht="12.75">
      <c r="D195" s="124"/>
      <c r="E195" s="124"/>
      <c r="F195" s="121"/>
    </row>
    <row r="196" spans="4:6" ht="12.75">
      <c r="D196" s="124"/>
      <c r="E196" s="124"/>
      <c r="F196" s="121"/>
    </row>
    <row r="197" spans="4:5" ht="12.75">
      <c r="D197" s="124"/>
      <c r="E197" s="124"/>
    </row>
    <row r="198" spans="4:5" ht="12.75">
      <c r="D198" s="124"/>
      <c r="E198" s="124"/>
    </row>
    <row r="199" spans="4:5" ht="12.75">
      <c r="D199" s="124"/>
      <c r="E199" s="124"/>
    </row>
    <row r="200" spans="4:5" ht="12.75">
      <c r="D200" s="124"/>
      <c r="E200" s="124"/>
    </row>
    <row r="201" spans="4:5" ht="12.75">
      <c r="D201" s="124"/>
      <c r="E201" s="124"/>
    </row>
    <row r="202" spans="4:5" ht="12.75">
      <c r="D202" s="124"/>
      <c r="E202" s="124"/>
    </row>
    <row r="203" spans="4:5" ht="12.75">
      <c r="D203" s="124"/>
      <c r="E203" s="124"/>
    </row>
    <row r="204" spans="4:5" ht="12.75">
      <c r="D204" s="124"/>
      <c r="E204" s="124"/>
    </row>
    <row r="205" spans="4:5" ht="12.75">
      <c r="D205" s="124"/>
      <c r="E205" s="124"/>
    </row>
    <row r="206" spans="4:5" ht="12.75">
      <c r="D206" s="124"/>
      <c r="E206" s="124"/>
    </row>
    <row r="207" spans="4:5" ht="12.75">
      <c r="D207" s="124"/>
      <c r="E207" s="124"/>
    </row>
    <row r="208" spans="4:5" ht="12.75">
      <c r="D208" s="124"/>
      <c r="E208" s="124"/>
    </row>
    <row r="209" spans="4:5" ht="12.75">
      <c r="D209" s="124"/>
      <c r="E209" s="124"/>
    </row>
    <row r="210" spans="4:5" ht="12.75">
      <c r="D210" s="124"/>
      <c r="E210" s="124"/>
    </row>
    <row r="211" spans="4:5" ht="12.75">
      <c r="D211" s="124"/>
      <c r="E211" s="124"/>
    </row>
    <row r="212" spans="4:5" ht="12.75">
      <c r="D212" s="124"/>
      <c r="E212" s="124"/>
    </row>
    <row r="213" spans="4:5" ht="12.75">
      <c r="D213" s="124"/>
      <c r="E213" s="124"/>
    </row>
    <row r="214" spans="4:5" ht="12.75">
      <c r="D214" s="124"/>
      <c r="E214" s="124"/>
    </row>
    <row r="215" spans="4:5" ht="12.75">
      <c r="D215" s="124"/>
      <c r="E215" s="124"/>
    </row>
    <row r="216" spans="4:5" ht="12.75">
      <c r="D216" s="124"/>
      <c r="E216" s="124"/>
    </row>
    <row r="217" spans="4:5" ht="12.75">
      <c r="D217" s="124"/>
      <c r="E217" s="124"/>
    </row>
    <row r="218" spans="4:5" ht="12.75">
      <c r="D218" s="124"/>
      <c r="E218" s="124"/>
    </row>
    <row r="219" spans="4:5" ht="12.75">
      <c r="D219" s="124"/>
      <c r="E219" s="124"/>
    </row>
    <row r="220" spans="4:5" ht="12.75">
      <c r="D220" s="124"/>
      <c r="E220" s="124"/>
    </row>
    <row r="221" spans="4:5" ht="12.75">
      <c r="D221" s="124"/>
      <c r="E221" s="124"/>
    </row>
  </sheetData>
  <sheetProtection/>
  <mergeCells count="1">
    <mergeCell ref="D6:I6"/>
  </mergeCells>
  <printOptions horizontalCentered="1"/>
  <pageMargins left="0" right="0" top="0" bottom="0" header="0" footer="0"/>
  <pageSetup horizontalDpi="360" verticalDpi="360" orientation="portrait" paperSize="9" r:id="rId1"/>
  <rowBreaks count="1" manualBreakCount="1">
    <brk id="6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0" t="str">
        <f>Startlist!$F1</f>
        <v>  </v>
      </c>
    </row>
    <row r="2" ht="15.75">
      <c r="E2" s="1" t="str">
        <f>Startlist!$F2</f>
        <v>Grossi Toidukaubad Virumaa rahvaralli</v>
      </c>
    </row>
    <row r="3" ht="15">
      <c r="E3" s="60" t="str">
        <f>Startlist!$F3</f>
        <v>6.10.2012</v>
      </c>
    </row>
    <row r="4" ht="15">
      <c r="E4" s="60" t="str">
        <f>Startlist!$F4</f>
        <v>Lääne Virumaa, Kehala</v>
      </c>
    </row>
    <row r="6" ht="15">
      <c r="A6" s="15" t="s">
        <v>95</v>
      </c>
    </row>
    <row r="7" spans="1:9" ht="12.75">
      <c r="A7" s="19" t="s">
        <v>16</v>
      </c>
      <c r="B7" s="16" t="s">
        <v>7</v>
      </c>
      <c r="C7" s="17" t="s">
        <v>8</v>
      </c>
      <c r="D7" s="18" t="s">
        <v>9</v>
      </c>
      <c r="E7" s="18" t="s">
        <v>11</v>
      </c>
      <c r="F7" s="17" t="s">
        <v>19</v>
      </c>
      <c r="G7" s="17" t="s">
        <v>20</v>
      </c>
      <c r="H7" s="106" t="s">
        <v>17</v>
      </c>
      <c r="I7" s="107" t="s">
        <v>18</v>
      </c>
    </row>
    <row r="8" spans="1:9" ht="15" customHeight="1">
      <c r="A8" s="172" t="s">
        <v>1393</v>
      </c>
      <c r="B8" s="173" t="s">
        <v>2</v>
      </c>
      <c r="C8" s="174" t="s">
        <v>85</v>
      </c>
      <c r="D8" s="174" t="s">
        <v>202</v>
      </c>
      <c r="E8" s="174" t="s">
        <v>82</v>
      </c>
      <c r="F8" s="174" t="s">
        <v>1006</v>
      </c>
      <c r="G8" s="174" t="s">
        <v>773</v>
      </c>
      <c r="H8" s="175" t="s">
        <v>774</v>
      </c>
      <c r="I8" s="176" t="s">
        <v>774</v>
      </c>
    </row>
    <row r="9" spans="1:9" ht="15" customHeight="1">
      <c r="A9" s="172" t="s">
        <v>665</v>
      </c>
      <c r="B9" s="173" t="s">
        <v>2</v>
      </c>
      <c r="C9" s="174" t="s">
        <v>191</v>
      </c>
      <c r="D9" s="174" t="s">
        <v>192</v>
      </c>
      <c r="E9" s="174" t="s">
        <v>83</v>
      </c>
      <c r="F9" s="174" t="s">
        <v>1006</v>
      </c>
      <c r="G9" s="174" t="s">
        <v>773</v>
      </c>
      <c r="H9" s="175" t="s">
        <v>774</v>
      </c>
      <c r="I9" s="176"/>
    </row>
    <row r="10" spans="1:9" ht="15" customHeight="1">
      <c r="A10" s="177"/>
      <c r="B10" s="178"/>
      <c r="C10" s="179"/>
      <c r="D10" s="179"/>
      <c r="E10" s="179"/>
      <c r="F10" s="179" t="s">
        <v>616</v>
      </c>
      <c r="G10" s="179" t="s">
        <v>666</v>
      </c>
      <c r="H10" s="180" t="s">
        <v>662</v>
      </c>
      <c r="I10" s="181" t="s">
        <v>1402</v>
      </c>
    </row>
    <row r="11" spans="1:9" ht="15" customHeight="1">
      <c r="A11" s="177" t="s">
        <v>1394</v>
      </c>
      <c r="B11" s="178" t="s">
        <v>2</v>
      </c>
      <c r="C11" s="179" t="s">
        <v>188</v>
      </c>
      <c r="D11" s="179" t="s">
        <v>189</v>
      </c>
      <c r="E11" s="179" t="s">
        <v>87</v>
      </c>
      <c r="F11" s="179" t="s">
        <v>1392</v>
      </c>
      <c r="G11" s="179" t="s">
        <v>773</v>
      </c>
      <c r="H11" s="180" t="s">
        <v>774</v>
      </c>
      <c r="I11" s="181" t="s">
        <v>774</v>
      </c>
    </row>
    <row r="12" spans="1:9" ht="15" customHeight="1">
      <c r="A12" s="172" t="s">
        <v>1395</v>
      </c>
      <c r="B12" s="173" t="s">
        <v>2</v>
      </c>
      <c r="C12" s="174" t="s">
        <v>193</v>
      </c>
      <c r="D12" s="174" t="s">
        <v>118</v>
      </c>
      <c r="E12" s="174" t="s">
        <v>194</v>
      </c>
      <c r="F12" s="174" t="s">
        <v>1165</v>
      </c>
      <c r="G12" s="174" t="s">
        <v>1396</v>
      </c>
      <c r="H12" s="175" t="s">
        <v>1382</v>
      </c>
      <c r="I12" s="176" t="s">
        <v>1382</v>
      </c>
    </row>
    <row r="13" spans="1:9" ht="15" customHeight="1">
      <c r="A13" s="172" t="s">
        <v>615</v>
      </c>
      <c r="B13" s="173" t="s">
        <v>166</v>
      </c>
      <c r="C13" s="174" t="s">
        <v>167</v>
      </c>
      <c r="D13" s="174" t="s">
        <v>200</v>
      </c>
      <c r="E13" s="174" t="s">
        <v>72</v>
      </c>
      <c r="F13" s="174" t="s">
        <v>616</v>
      </c>
      <c r="G13" s="174" t="s">
        <v>617</v>
      </c>
      <c r="H13" s="175" t="s">
        <v>612</v>
      </c>
      <c r="I13" s="176"/>
    </row>
    <row r="14" spans="1:9" ht="15" customHeight="1">
      <c r="A14" s="177"/>
      <c r="B14" s="178"/>
      <c r="C14" s="179"/>
      <c r="D14" s="179"/>
      <c r="E14" s="179"/>
      <c r="F14" s="179" t="s">
        <v>894</v>
      </c>
      <c r="G14" s="179" t="s">
        <v>895</v>
      </c>
      <c r="H14" s="180" t="s">
        <v>896</v>
      </c>
      <c r="I14" s="181" t="s">
        <v>897</v>
      </c>
    </row>
    <row r="15" spans="1:9" ht="15" customHeight="1">
      <c r="A15" s="177" t="s">
        <v>1164</v>
      </c>
      <c r="B15" s="178" t="s">
        <v>166</v>
      </c>
      <c r="C15" s="179" t="s">
        <v>62</v>
      </c>
      <c r="D15" s="179" t="s">
        <v>287</v>
      </c>
      <c r="E15" s="179" t="s">
        <v>40</v>
      </c>
      <c r="F15" s="179" t="s">
        <v>1165</v>
      </c>
      <c r="G15" s="179" t="s">
        <v>1166</v>
      </c>
      <c r="H15" s="180" t="s">
        <v>612</v>
      </c>
      <c r="I15" s="181" t="s">
        <v>612</v>
      </c>
    </row>
    <row r="16" spans="1:9" ht="15" customHeight="1">
      <c r="A16" s="109" t="s">
        <v>618</v>
      </c>
      <c r="B16" s="96" t="s">
        <v>166</v>
      </c>
      <c r="C16" s="97" t="s">
        <v>169</v>
      </c>
      <c r="D16" s="97" t="s">
        <v>170</v>
      </c>
      <c r="E16" s="97" t="s">
        <v>177</v>
      </c>
      <c r="F16" s="97" t="s">
        <v>616</v>
      </c>
      <c r="G16" s="97" t="s">
        <v>619</v>
      </c>
      <c r="H16" s="110" t="s">
        <v>614</v>
      </c>
      <c r="I16" s="94" t="s">
        <v>614</v>
      </c>
    </row>
    <row r="17" spans="1:9" ht="15" customHeight="1">
      <c r="A17" s="109" t="s">
        <v>850</v>
      </c>
      <c r="B17" s="96" t="s">
        <v>166</v>
      </c>
      <c r="C17" s="97" t="s">
        <v>258</v>
      </c>
      <c r="D17" s="97" t="s">
        <v>259</v>
      </c>
      <c r="E17" s="97" t="s">
        <v>175</v>
      </c>
      <c r="F17" s="97" t="s">
        <v>772</v>
      </c>
      <c r="G17" s="97" t="s">
        <v>773</v>
      </c>
      <c r="H17" s="110" t="s">
        <v>774</v>
      </c>
      <c r="I17" s="94" t="s">
        <v>774</v>
      </c>
    </row>
    <row r="18" spans="1:9" ht="15" customHeight="1">
      <c r="A18" s="109" t="s">
        <v>958</v>
      </c>
      <c r="B18" s="96" t="s">
        <v>166</v>
      </c>
      <c r="C18" s="97" t="s">
        <v>181</v>
      </c>
      <c r="D18" s="97" t="s">
        <v>201</v>
      </c>
      <c r="E18" s="97" t="s">
        <v>72</v>
      </c>
      <c r="F18" s="97" t="s">
        <v>959</v>
      </c>
      <c r="G18" s="97" t="s">
        <v>960</v>
      </c>
      <c r="H18" s="110" t="s">
        <v>957</v>
      </c>
      <c r="I18" s="94" t="s">
        <v>957</v>
      </c>
    </row>
    <row r="19" spans="1:9" ht="15" customHeight="1">
      <c r="A19" s="109" t="s">
        <v>961</v>
      </c>
      <c r="B19" s="96" t="s">
        <v>166</v>
      </c>
      <c r="C19" s="97" t="s">
        <v>293</v>
      </c>
      <c r="D19" s="97" t="s">
        <v>294</v>
      </c>
      <c r="E19" s="97" t="s">
        <v>175</v>
      </c>
      <c r="F19" s="97" t="s">
        <v>959</v>
      </c>
      <c r="G19" s="97" t="s">
        <v>962</v>
      </c>
      <c r="H19" s="110" t="s">
        <v>951</v>
      </c>
      <c r="I19" s="94" t="s">
        <v>951</v>
      </c>
    </row>
    <row r="20" spans="1:9" ht="15" customHeight="1">
      <c r="A20" s="109" t="s">
        <v>1267</v>
      </c>
      <c r="B20" s="96" t="s">
        <v>140</v>
      </c>
      <c r="C20" s="97" t="s">
        <v>306</v>
      </c>
      <c r="D20" s="97" t="s">
        <v>307</v>
      </c>
      <c r="E20" s="97" t="s">
        <v>38</v>
      </c>
      <c r="F20" s="97" t="s">
        <v>1165</v>
      </c>
      <c r="G20" s="97" t="s">
        <v>617</v>
      </c>
      <c r="H20" s="110" t="s">
        <v>612</v>
      </c>
      <c r="I20" s="94" t="s">
        <v>612</v>
      </c>
    </row>
    <row r="21" spans="1:9" ht="15" customHeight="1">
      <c r="A21" s="109" t="s">
        <v>1105</v>
      </c>
      <c r="B21" s="96" t="s">
        <v>35</v>
      </c>
      <c r="C21" s="97" t="s">
        <v>116</v>
      </c>
      <c r="D21" s="97" t="s">
        <v>211</v>
      </c>
      <c r="E21" s="97" t="s">
        <v>37</v>
      </c>
      <c r="F21" s="97" t="s">
        <v>959</v>
      </c>
      <c r="G21" s="97" t="s">
        <v>619</v>
      </c>
      <c r="H21" s="110" t="s">
        <v>614</v>
      </c>
      <c r="I21" s="94" t="s">
        <v>614</v>
      </c>
    </row>
    <row r="22" spans="1:9" ht="15" customHeight="1">
      <c r="A22" s="109" t="s">
        <v>1404</v>
      </c>
      <c r="B22" s="96" t="s">
        <v>35</v>
      </c>
      <c r="C22" s="97" t="s">
        <v>126</v>
      </c>
      <c r="D22" s="97" t="s">
        <v>127</v>
      </c>
      <c r="E22" s="97" t="s">
        <v>40</v>
      </c>
      <c r="F22" s="97" t="s">
        <v>1006</v>
      </c>
      <c r="G22" s="97" t="s">
        <v>773</v>
      </c>
      <c r="H22" s="110" t="s">
        <v>774</v>
      </c>
      <c r="I22" s="94" t="s">
        <v>774</v>
      </c>
    </row>
    <row r="23" spans="1:9" ht="15" customHeight="1">
      <c r="A23" s="109" t="s">
        <v>1106</v>
      </c>
      <c r="B23" s="96" t="s">
        <v>35</v>
      </c>
      <c r="C23" s="97" t="s">
        <v>204</v>
      </c>
      <c r="D23" s="97" t="s">
        <v>205</v>
      </c>
      <c r="E23" s="97" t="s">
        <v>37</v>
      </c>
      <c r="F23" s="97" t="s">
        <v>1107</v>
      </c>
      <c r="G23" s="97" t="s">
        <v>1108</v>
      </c>
      <c r="H23" s="110" t="s">
        <v>897</v>
      </c>
      <c r="I23" s="94" t="s">
        <v>897</v>
      </c>
    </row>
    <row r="24" spans="1:9" ht="15" customHeight="1">
      <c r="A24" s="172" t="s">
        <v>771</v>
      </c>
      <c r="B24" s="173" t="s">
        <v>35</v>
      </c>
      <c r="C24" s="174" t="s">
        <v>331</v>
      </c>
      <c r="D24" s="174" t="s">
        <v>332</v>
      </c>
      <c r="E24" s="174" t="s">
        <v>177</v>
      </c>
      <c r="F24" s="174" t="s">
        <v>616</v>
      </c>
      <c r="G24" s="174" t="s">
        <v>619</v>
      </c>
      <c r="H24" s="175" t="s">
        <v>614</v>
      </c>
      <c r="I24" s="176" t="s">
        <v>614</v>
      </c>
    </row>
    <row r="25" spans="1:9" ht="15" customHeight="1">
      <c r="A25" s="172" t="s">
        <v>1109</v>
      </c>
      <c r="B25" s="173" t="s">
        <v>34</v>
      </c>
      <c r="C25" s="174" t="s">
        <v>43</v>
      </c>
      <c r="D25" s="174" t="s">
        <v>335</v>
      </c>
      <c r="E25" s="174" t="s">
        <v>234</v>
      </c>
      <c r="F25" s="174" t="s">
        <v>1107</v>
      </c>
      <c r="G25" s="174" t="s">
        <v>1108</v>
      </c>
      <c r="H25" s="175" t="s">
        <v>897</v>
      </c>
      <c r="I25" s="176"/>
    </row>
    <row r="26" spans="1:9" ht="15" customHeight="1">
      <c r="A26" s="177"/>
      <c r="B26" s="178"/>
      <c r="C26" s="179"/>
      <c r="D26" s="179"/>
      <c r="E26" s="179"/>
      <c r="F26" s="179" t="s">
        <v>1165</v>
      </c>
      <c r="G26" s="179" t="s">
        <v>1397</v>
      </c>
      <c r="H26" s="180" t="s">
        <v>825</v>
      </c>
      <c r="I26" s="181" t="s">
        <v>957</v>
      </c>
    </row>
    <row r="27" spans="1:9" ht="15" customHeight="1">
      <c r="A27" s="177" t="s">
        <v>1403</v>
      </c>
      <c r="B27" s="178" t="s">
        <v>34</v>
      </c>
      <c r="C27" s="179" t="s">
        <v>111</v>
      </c>
      <c r="D27" s="179" t="s">
        <v>112</v>
      </c>
      <c r="E27" s="179" t="s">
        <v>102</v>
      </c>
      <c r="F27" s="179" t="s">
        <v>1006</v>
      </c>
      <c r="G27" s="179" t="s">
        <v>773</v>
      </c>
      <c r="H27" s="180" t="s">
        <v>774</v>
      </c>
      <c r="I27" s="181" t="s">
        <v>774</v>
      </c>
    </row>
    <row r="28" spans="1:9" ht="15" customHeight="1">
      <c r="A28" s="109" t="s">
        <v>851</v>
      </c>
      <c r="B28" s="96" t="s">
        <v>149</v>
      </c>
      <c r="C28" s="97" t="s">
        <v>155</v>
      </c>
      <c r="D28" s="97" t="s">
        <v>156</v>
      </c>
      <c r="E28" s="97" t="s">
        <v>49</v>
      </c>
      <c r="F28" s="97" t="s">
        <v>772</v>
      </c>
      <c r="G28" s="97" t="s">
        <v>773</v>
      </c>
      <c r="H28" s="110" t="s">
        <v>774</v>
      </c>
      <c r="I28" s="94" t="s">
        <v>774</v>
      </c>
    </row>
    <row r="29" spans="1:9" ht="15" customHeight="1">
      <c r="A29" s="109" t="s">
        <v>1398</v>
      </c>
      <c r="B29" s="96" t="s">
        <v>149</v>
      </c>
      <c r="C29" s="97" t="s">
        <v>157</v>
      </c>
      <c r="D29" s="97" t="s">
        <v>344</v>
      </c>
      <c r="E29" s="97" t="s">
        <v>152</v>
      </c>
      <c r="F29" s="97" t="s">
        <v>1165</v>
      </c>
      <c r="G29" s="97" t="s">
        <v>1397</v>
      </c>
      <c r="H29" s="110" t="s">
        <v>825</v>
      </c>
      <c r="I29" s="94" t="s">
        <v>825</v>
      </c>
    </row>
    <row r="30" spans="1:9" ht="15" customHeight="1">
      <c r="A30" s="109" t="s">
        <v>1399</v>
      </c>
      <c r="B30" s="96" t="s">
        <v>149</v>
      </c>
      <c r="C30" s="97" t="s">
        <v>150</v>
      </c>
      <c r="D30" s="97" t="s">
        <v>349</v>
      </c>
      <c r="E30" s="97" t="s">
        <v>152</v>
      </c>
      <c r="F30" s="97" t="s">
        <v>1400</v>
      </c>
      <c r="G30" s="97" t="s">
        <v>1401</v>
      </c>
      <c r="H30" s="110" t="s">
        <v>1370</v>
      </c>
      <c r="I30" s="94" t="s">
        <v>1370</v>
      </c>
    </row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170" t="str">
        <f>Startlist!$F1</f>
        <v>  </v>
      </c>
      <c r="E1" s="170"/>
    </row>
    <row r="2" spans="4:5" ht="15.75">
      <c r="D2" s="171" t="str">
        <f>Startlist!$F2</f>
        <v>Grossi Toidukaubad Virumaa rahvaralli</v>
      </c>
      <c r="E2" s="171"/>
    </row>
    <row r="3" spans="4:5" ht="15">
      <c r="D3" s="170" t="str">
        <f>Startlist!$F3</f>
        <v>6.10.2012</v>
      </c>
      <c r="E3" s="170"/>
    </row>
    <row r="4" spans="4:5" ht="15">
      <c r="D4" s="170" t="str">
        <f>Startlist!$F4</f>
        <v>Lääne Virumaa, Kehala</v>
      </c>
      <c r="E4" s="170"/>
    </row>
    <row r="6" ht="15">
      <c r="A6" s="15" t="s">
        <v>22</v>
      </c>
    </row>
    <row r="7" spans="1:7" ht="12.75">
      <c r="A7" s="19" t="s">
        <v>16</v>
      </c>
      <c r="B7" s="16" t="s">
        <v>7</v>
      </c>
      <c r="C7" s="17" t="s">
        <v>8</v>
      </c>
      <c r="D7" s="18" t="s">
        <v>9</v>
      </c>
      <c r="E7" s="17" t="s">
        <v>11</v>
      </c>
      <c r="F7" s="17" t="s">
        <v>21</v>
      </c>
      <c r="G7" s="77" t="s">
        <v>23</v>
      </c>
    </row>
    <row r="8" spans="1:7" ht="15" customHeight="1">
      <c r="A8" s="12" t="s">
        <v>1445</v>
      </c>
      <c r="B8" s="13" t="s">
        <v>1</v>
      </c>
      <c r="C8" s="11" t="s">
        <v>53</v>
      </c>
      <c r="D8" s="11" t="s">
        <v>447</v>
      </c>
      <c r="E8" s="11" t="s">
        <v>38</v>
      </c>
      <c r="F8" s="119" t="s">
        <v>1549</v>
      </c>
      <c r="G8" s="120"/>
    </row>
    <row r="9" spans="1:7" ht="15" customHeight="1">
      <c r="A9" s="12" t="s">
        <v>1405</v>
      </c>
      <c r="B9" s="13" t="s">
        <v>34</v>
      </c>
      <c r="C9" s="11" t="s">
        <v>336</v>
      </c>
      <c r="D9" s="11" t="s">
        <v>337</v>
      </c>
      <c r="E9" s="11" t="s">
        <v>338</v>
      </c>
      <c r="F9" s="119" t="s">
        <v>1103</v>
      </c>
      <c r="G9" s="120" t="s">
        <v>1406</v>
      </c>
    </row>
    <row r="10" spans="1:7" ht="15" customHeight="1">
      <c r="A10" s="12" t="s">
        <v>1409</v>
      </c>
      <c r="B10" s="13" t="s">
        <v>2</v>
      </c>
      <c r="C10" s="11" t="s">
        <v>285</v>
      </c>
      <c r="D10" s="11" t="s">
        <v>286</v>
      </c>
      <c r="E10" s="11" t="s">
        <v>82</v>
      </c>
      <c r="F10" s="119" t="s">
        <v>1390</v>
      </c>
      <c r="G10" s="120" t="s">
        <v>1410</v>
      </c>
    </row>
    <row r="11" spans="1:7" ht="15" customHeight="1">
      <c r="A11" s="12" t="s">
        <v>1411</v>
      </c>
      <c r="B11" s="13" t="s">
        <v>34</v>
      </c>
      <c r="C11" s="11" t="s">
        <v>100</v>
      </c>
      <c r="D11" s="11" t="s">
        <v>334</v>
      </c>
      <c r="E11" s="11" t="s">
        <v>145</v>
      </c>
      <c r="F11" s="119" t="s">
        <v>875</v>
      </c>
      <c r="G11" s="120" t="s">
        <v>1410</v>
      </c>
    </row>
    <row r="12" spans="1:7" ht="15" customHeight="1">
      <c r="A12" s="12" t="s">
        <v>1412</v>
      </c>
      <c r="B12" s="13" t="s">
        <v>149</v>
      </c>
      <c r="C12" s="11" t="s">
        <v>157</v>
      </c>
      <c r="D12" s="11" t="s">
        <v>344</v>
      </c>
      <c r="E12" s="11" t="s">
        <v>152</v>
      </c>
      <c r="F12" s="119" t="s">
        <v>1084</v>
      </c>
      <c r="G12" s="120" t="s">
        <v>1410</v>
      </c>
    </row>
    <row r="13" spans="1:7" ht="15" customHeight="1">
      <c r="A13" s="12" t="s">
        <v>1407</v>
      </c>
      <c r="B13" s="13" t="s">
        <v>166</v>
      </c>
      <c r="C13" s="11" t="s">
        <v>289</v>
      </c>
      <c r="D13" s="11" t="s">
        <v>290</v>
      </c>
      <c r="E13" s="11" t="s">
        <v>292</v>
      </c>
      <c r="F13" s="119" t="s">
        <v>1388</v>
      </c>
      <c r="G13" s="120" t="s">
        <v>1408</v>
      </c>
    </row>
    <row r="14" spans="1:7" ht="15" customHeight="1">
      <c r="A14" s="12" t="s">
        <v>1268</v>
      </c>
      <c r="B14" s="13" t="s">
        <v>2</v>
      </c>
      <c r="C14" s="11" t="s">
        <v>445</v>
      </c>
      <c r="D14" s="11" t="s">
        <v>446</v>
      </c>
      <c r="E14" s="11" t="s">
        <v>82</v>
      </c>
      <c r="F14" s="119" t="s">
        <v>869</v>
      </c>
      <c r="G14" s="120" t="s">
        <v>1269</v>
      </c>
    </row>
    <row r="15" spans="1:7" ht="15" customHeight="1">
      <c r="A15" s="12" t="s">
        <v>1413</v>
      </c>
      <c r="B15" s="13" t="s">
        <v>140</v>
      </c>
      <c r="C15" s="11" t="s">
        <v>162</v>
      </c>
      <c r="D15" s="11" t="s">
        <v>163</v>
      </c>
      <c r="E15" s="11" t="s">
        <v>38</v>
      </c>
      <c r="F15" s="119" t="s">
        <v>1084</v>
      </c>
      <c r="G15" s="120" t="s">
        <v>1269</v>
      </c>
    </row>
    <row r="16" spans="1:7" ht="15" customHeight="1">
      <c r="A16" s="12" t="s">
        <v>1270</v>
      </c>
      <c r="B16" s="13" t="s">
        <v>1</v>
      </c>
      <c r="C16" s="11" t="s">
        <v>322</v>
      </c>
      <c r="D16" s="11" t="s">
        <v>133</v>
      </c>
      <c r="E16" s="11" t="s">
        <v>134</v>
      </c>
      <c r="F16" s="119" t="s">
        <v>1167</v>
      </c>
      <c r="G16" s="120" t="s">
        <v>1269</v>
      </c>
    </row>
    <row r="17" spans="1:7" ht="15" customHeight="1">
      <c r="A17" s="12" t="s">
        <v>1415</v>
      </c>
      <c r="B17" s="13" t="s">
        <v>35</v>
      </c>
      <c r="C17" s="11" t="s">
        <v>120</v>
      </c>
      <c r="D17" s="11" t="s">
        <v>121</v>
      </c>
      <c r="E17" s="11" t="s">
        <v>38</v>
      </c>
      <c r="F17" s="119" t="s">
        <v>847</v>
      </c>
      <c r="G17" s="120" t="s">
        <v>1269</v>
      </c>
    </row>
    <row r="18" spans="1:7" ht="15" customHeight="1">
      <c r="A18" s="12" t="s">
        <v>1416</v>
      </c>
      <c r="B18" s="13" t="s">
        <v>34</v>
      </c>
      <c r="C18" s="11" t="s">
        <v>41</v>
      </c>
      <c r="D18" s="11" t="s">
        <v>114</v>
      </c>
      <c r="E18" s="11" t="s">
        <v>115</v>
      </c>
      <c r="F18" s="119" t="s">
        <v>1103</v>
      </c>
      <c r="G18" s="120" t="s">
        <v>1269</v>
      </c>
    </row>
    <row r="19" spans="1:7" ht="15" customHeight="1">
      <c r="A19" s="12" t="s">
        <v>1273</v>
      </c>
      <c r="B19" s="13" t="s">
        <v>166</v>
      </c>
      <c r="C19" s="11" t="s">
        <v>46</v>
      </c>
      <c r="D19" s="11" t="s">
        <v>47</v>
      </c>
      <c r="E19" s="11" t="s">
        <v>305</v>
      </c>
      <c r="F19" s="119" t="s">
        <v>1024</v>
      </c>
      <c r="G19" s="120" t="s">
        <v>1272</v>
      </c>
    </row>
    <row r="20" spans="1:7" ht="15" customHeight="1">
      <c r="A20" s="12" t="s">
        <v>1414</v>
      </c>
      <c r="B20" s="13" t="s">
        <v>166</v>
      </c>
      <c r="C20" s="11" t="s">
        <v>178</v>
      </c>
      <c r="D20" s="11" t="s">
        <v>179</v>
      </c>
      <c r="E20" s="11" t="s">
        <v>180</v>
      </c>
      <c r="F20" s="119" t="s">
        <v>1084</v>
      </c>
      <c r="G20" s="120" t="s">
        <v>1272</v>
      </c>
    </row>
    <row r="21" spans="1:7" ht="15" customHeight="1">
      <c r="A21" s="12" t="s">
        <v>1271</v>
      </c>
      <c r="B21" s="13" t="s">
        <v>34</v>
      </c>
      <c r="C21" s="11" t="s">
        <v>111</v>
      </c>
      <c r="D21" s="11" t="s">
        <v>112</v>
      </c>
      <c r="E21" s="11" t="s">
        <v>102</v>
      </c>
      <c r="F21" s="119" t="s">
        <v>1103</v>
      </c>
      <c r="G21" s="120" t="s">
        <v>1272</v>
      </c>
    </row>
    <row r="22" spans="1:7" ht="15" customHeight="1">
      <c r="A22" s="12" t="s">
        <v>1274</v>
      </c>
      <c r="B22" s="13" t="s">
        <v>35</v>
      </c>
      <c r="C22" s="11" t="s">
        <v>116</v>
      </c>
      <c r="D22" s="11" t="s">
        <v>211</v>
      </c>
      <c r="E22" s="11" t="s">
        <v>37</v>
      </c>
      <c r="F22" s="119" t="s">
        <v>875</v>
      </c>
      <c r="G22" s="120" t="s">
        <v>1275</v>
      </c>
    </row>
    <row r="23" spans="1:7" ht="15" customHeight="1">
      <c r="A23" s="12" t="s">
        <v>1276</v>
      </c>
      <c r="B23" s="13" t="s">
        <v>2</v>
      </c>
      <c r="C23" s="11" t="s">
        <v>88</v>
      </c>
      <c r="D23" s="11" t="s">
        <v>89</v>
      </c>
      <c r="E23" s="11" t="s">
        <v>187</v>
      </c>
      <c r="F23" s="119" t="s">
        <v>847</v>
      </c>
      <c r="G23" s="120" t="s">
        <v>1277</v>
      </c>
    </row>
    <row r="24" spans="1:7" ht="15" customHeight="1">
      <c r="A24" s="12" t="s">
        <v>1278</v>
      </c>
      <c r="B24" s="13" t="s">
        <v>166</v>
      </c>
      <c r="C24" s="11" t="s">
        <v>300</v>
      </c>
      <c r="D24" s="11" t="s">
        <v>301</v>
      </c>
      <c r="E24" s="11" t="s">
        <v>177</v>
      </c>
      <c r="F24" s="119" t="s">
        <v>1084</v>
      </c>
      <c r="G24" s="120" t="s">
        <v>1279</v>
      </c>
    </row>
    <row r="25" spans="1:7" ht="15" customHeight="1">
      <c r="A25" s="12" t="s">
        <v>1282</v>
      </c>
      <c r="B25" s="13" t="s">
        <v>1</v>
      </c>
      <c r="C25" s="11" t="s">
        <v>214</v>
      </c>
      <c r="D25" s="11" t="s">
        <v>323</v>
      </c>
      <c r="E25" s="11" t="s">
        <v>215</v>
      </c>
      <c r="F25" s="119" t="s">
        <v>875</v>
      </c>
      <c r="G25" s="120" t="s">
        <v>1283</v>
      </c>
    </row>
    <row r="26" spans="1:7" ht="15" customHeight="1">
      <c r="A26" s="12" t="s">
        <v>1284</v>
      </c>
      <c r="B26" s="13" t="s">
        <v>1</v>
      </c>
      <c r="C26" s="11" t="s">
        <v>57</v>
      </c>
      <c r="D26" s="11" t="s">
        <v>119</v>
      </c>
      <c r="E26" s="11" t="s">
        <v>38</v>
      </c>
      <c r="F26" s="119" t="s">
        <v>849</v>
      </c>
      <c r="G26" s="120" t="s">
        <v>1283</v>
      </c>
    </row>
    <row r="27" spans="1:7" ht="15" customHeight="1">
      <c r="A27" s="12" t="s">
        <v>1286</v>
      </c>
      <c r="B27" s="13" t="s">
        <v>166</v>
      </c>
      <c r="C27" s="11" t="s">
        <v>164</v>
      </c>
      <c r="D27" s="11" t="s">
        <v>199</v>
      </c>
      <c r="E27" s="11" t="s">
        <v>40</v>
      </c>
      <c r="F27" s="119" t="s">
        <v>875</v>
      </c>
      <c r="G27" s="120" t="s">
        <v>1283</v>
      </c>
    </row>
    <row r="28" spans="1:7" ht="15" customHeight="1">
      <c r="A28" s="12" t="s">
        <v>1287</v>
      </c>
      <c r="B28" s="13" t="s">
        <v>166</v>
      </c>
      <c r="C28" s="11" t="s">
        <v>172</v>
      </c>
      <c r="D28" s="11" t="s">
        <v>173</v>
      </c>
      <c r="E28" s="11" t="s">
        <v>174</v>
      </c>
      <c r="F28" s="119" t="s">
        <v>847</v>
      </c>
      <c r="G28" s="120" t="s">
        <v>1283</v>
      </c>
    </row>
    <row r="29" spans="1:7" ht="15" customHeight="1">
      <c r="A29" s="12" t="s">
        <v>1288</v>
      </c>
      <c r="B29" s="13" t="s">
        <v>1</v>
      </c>
      <c r="C29" s="11" t="s">
        <v>324</v>
      </c>
      <c r="D29" s="11" t="s">
        <v>325</v>
      </c>
      <c r="E29" s="11" t="s">
        <v>38</v>
      </c>
      <c r="F29" s="119" t="s">
        <v>847</v>
      </c>
      <c r="G29" s="120" t="s">
        <v>1283</v>
      </c>
    </row>
    <row r="30" spans="1:7" ht="15" customHeight="1">
      <c r="A30" s="12" t="s">
        <v>1285</v>
      </c>
      <c r="B30" s="13" t="s">
        <v>34</v>
      </c>
      <c r="C30" s="11" t="s">
        <v>339</v>
      </c>
      <c r="D30" s="11" t="s">
        <v>340</v>
      </c>
      <c r="E30" s="11" t="s">
        <v>102</v>
      </c>
      <c r="F30" s="119" t="s">
        <v>1084</v>
      </c>
      <c r="G30" s="120" t="s">
        <v>894</v>
      </c>
    </row>
    <row r="31" spans="1:7" ht="15" customHeight="1">
      <c r="A31" s="12" t="s">
        <v>1280</v>
      </c>
      <c r="B31" s="13" t="s">
        <v>2</v>
      </c>
      <c r="C31" s="11" t="s">
        <v>86</v>
      </c>
      <c r="D31" s="11" t="s">
        <v>190</v>
      </c>
      <c r="E31" s="11" t="s">
        <v>87</v>
      </c>
      <c r="F31" s="119" t="s">
        <v>869</v>
      </c>
      <c r="G31" s="120" t="s">
        <v>1281</v>
      </c>
    </row>
    <row r="32" spans="1:7" ht="15" customHeight="1">
      <c r="A32" s="12" t="s">
        <v>1289</v>
      </c>
      <c r="B32" s="13" t="s">
        <v>149</v>
      </c>
      <c r="C32" s="11" t="s">
        <v>354</v>
      </c>
      <c r="D32" s="11" t="s">
        <v>355</v>
      </c>
      <c r="E32" s="11" t="s">
        <v>152</v>
      </c>
      <c r="F32" s="119" t="s">
        <v>847</v>
      </c>
      <c r="G32" s="120" t="s">
        <v>1290</v>
      </c>
    </row>
    <row r="33" spans="1:7" ht="15" customHeight="1">
      <c r="A33" s="12" t="s">
        <v>1291</v>
      </c>
      <c r="B33" s="13" t="s">
        <v>140</v>
      </c>
      <c r="C33" s="11" t="s">
        <v>109</v>
      </c>
      <c r="D33" s="11" t="s">
        <v>277</v>
      </c>
      <c r="E33" s="11" t="s">
        <v>38</v>
      </c>
      <c r="F33" s="119" t="s">
        <v>849</v>
      </c>
      <c r="G33" s="120" t="s">
        <v>1292</v>
      </c>
    </row>
  </sheetData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9" bestFit="1" customWidth="1"/>
    <col min="9" max="9" width="9.57421875" style="21" customWidth="1"/>
  </cols>
  <sheetData>
    <row r="1" ht="15">
      <c r="F1" s="60" t="str">
        <f>Startlist!$F1</f>
        <v>  </v>
      </c>
    </row>
    <row r="2" ht="15.75">
      <c r="F2" s="1" t="str">
        <f>Startlist!$F2</f>
        <v>Grossi Toidukaubad Virumaa rahvaralli</v>
      </c>
    </row>
    <row r="3" ht="15">
      <c r="F3" s="60" t="str">
        <f>Startlist!$F3</f>
        <v>6.10.2012</v>
      </c>
    </row>
    <row r="4" spans="6:8" ht="15">
      <c r="F4" s="60" t="str">
        <f>Startlist!$F4</f>
        <v>Lääne Virumaa, Kehala</v>
      </c>
      <c r="H4" s="28"/>
    </row>
    <row r="5" spans="1:9" ht="15.75">
      <c r="A5" s="15" t="s">
        <v>3</v>
      </c>
      <c r="F5" s="1"/>
      <c r="H5" s="28"/>
      <c r="I5" s="51" t="s">
        <v>1550</v>
      </c>
    </row>
    <row r="6" spans="1:9" ht="12.75">
      <c r="A6" s="35"/>
      <c r="B6" s="36" t="s">
        <v>16</v>
      </c>
      <c r="C6" s="37" t="s">
        <v>7</v>
      </c>
      <c r="D6" s="38" t="s">
        <v>8</v>
      </c>
      <c r="E6" s="38" t="s">
        <v>9</v>
      </c>
      <c r="F6" s="39"/>
      <c r="G6" s="38" t="s">
        <v>10</v>
      </c>
      <c r="H6" s="40" t="s">
        <v>11</v>
      </c>
      <c r="I6" s="41" t="s">
        <v>4</v>
      </c>
    </row>
    <row r="7" spans="1:9" s="3" customFormat="1" ht="15" customHeight="1">
      <c r="A7" s="22" t="s">
        <v>363</v>
      </c>
      <c r="B7" s="22" t="s">
        <v>1417</v>
      </c>
      <c r="C7" s="23" t="s">
        <v>2</v>
      </c>
      <c r="D7" s="24" t="s">
        <v>91</v>
      </c>
      <c r="E7" s="24" t="s">
        <v>58</v>
      </c>
      <c r="F7" s="23" t="s">
        <v>36</v>
      </c>
      <c r="G7" s="24" t="s">
        <v>220</v>
      </c>
      <c r="H7" s="30" t="s">
        <v>96</v>
      </c>
      <c r="I7" s="32" t="s">
        <v>1112</v>
      </c>
    </row>
    <row r="8" spans="1:9" ht="15" customHeight="1">
      <c r="A8" s="55" t="s">
        <v>364</v>
      </c>
      <c r="B8" s="55" t="s">
        <v>1418</v>
      </c>
      <c r="C8" s="56" t="s">
        <v>2</v>
      </c>
      <c r="D8" s="57" t="s">
        <v>92</v>
      </c>
      <c r="E8" s="57" t="s">
        <v>84</v>
      </c>
      <c r="F8" s="56" t="s">
        <v>36</v>
      </c>
      <c r="G8" s="57" t="s">
        <v>92</v>
      </c>
      <c r="H8" s="58" t="s">
        <v>83</v>
      </c>
      <c r="I8" s="59" t="s">
        <v>1115</v>
      </c>
    </row>
    <row r="9" spans="1:9" ht="15" customHeight="1">
      <c r="A9" s="55" t="s">
        <v>365</v>
      </c>
      <c r="B9" s="55" t="s">
        <v>1419</v>
      </c>
      <c r="C9" s="56" t="s">
        <v>2</v>
      </c>
      <c r="D9" s="57" t="s">
        <v>85</v>
      </c>
      <c r="E9" s="57" t="s">
        <v>202</v>
      </c>
      <c r="F9" s="56" t="s">
        <v>36</v>
      </c>
      <c r="G9" s="57" t="s">
        <v>104</v>
      </c>
      <c r="H9" s="58" t="s">
        <v>82</v>
      </c>
      <c r="I9" s="59" t="s">
        <v>1119</v>
      </c>
    </row>
    <row r="10" spans="1:9" ht="15" customHeight="1">
      <c r="A10" s="55" t="s">
        <v>366</v>
      </c>
      <c r="B10" s="55" t="s">
        <v>1420</v>
      </c>
      <c r="C10" s="56" t="s">
        <v>2</v>
      </c>
      <c r="D10" s="57" t="s">
        <v>195</v>
      </c>
      <c r="E10" s="57" t="s">
        <v>196</v>
      </c>
      <c r="F10" s="56" t="s">
        <v>36</v>
      </c>
      <c r="G10" s="57" t="s">
        <v>195</v>
      </c>
      <c r="H10" s="58" t="s">
        <v>197</v>
      </c>
      <c r="I10" s="59" t="s">
        <v>603</v>
      </c>
    </row>
    <row r="11" spans="1:9" ht="15" customHeight="1">
      <c r="A11" s="55" t="s">
        <v>367</v>
      </c>
      <c r="B11" s="55" t="s">
        <v>1421</v>
      </c>
      <c r="C11" s="56" t="s">
        <v>1</v>
      </c>
      <c r="D11" s="57" t="s">
        <v>59</v>
      </c>
      <c r="E11" s="57" t="s">
        <v>103</v>
      </c>
      <c r="F11" s="56" t="s">
        <v>36</v>
      </c>
      <c r="G11" s="57" t="s">
        <v>60</v>
      </c>
      <c r="H11" s="58" t="s">
        <v>61</v>
      </c>
      <c r="I11" s="59" t="s">
        <v>715</v>
      </c>
    </row>
    <row r="12" spans="1:9" ht="15" customHeight="1">
      <c r="A12" s="55" t="s">
        <v>368</v>
      </c>
      <c r="B12" s="55" t="s">
        <v>1422</v>
      </c>
      <c r="C12" s="56" t="s">
        <v>2</v>
      </c>
      <c r="D12" s="57" t="s">
        <v>279</v>
      </c>
      <c r="E12" s="57" t="s">
        <v>280</v>
      </c>
      <c r="F12" s="56" t="s">
        <v>36</v>
      </c>
      <c r="G12" s="57" t="s">
        <v>281</v>
      </c>
      <c r="H12" s="58" t="s">
        <v>282</v>
      </c>
      <c r="I12" s="59" t="s">
        <v>1125</v>
      </c>
    </row>
    <row r="13" spans="1:9" ht="15" customHeight="1">
      <c r="A13" s="55" t="s">
        <v>369</v>
      </c>
      <c r="B13" s="55" t="s">
        <v>1423</v>
      </c>
      <c r="C13" s="56" t="s">
        <v>166</v>
      </c>
      <c r="D13" s="57" t="s">
        <v>186</v>
      </c>
      <c r="E13" s="57" t="s">
        <v>288</v>
      </c>
      <c r="F13" s="56" t="s">
        <v>36</v>
      </c>
      <c r="G13" s="57" t="s">
        <v>52</v>
      </c>
      <c r="H13" s="58" t="s">
        <v>171</v>
      </c>
      <c r="I13" s="59" t="s">
        <v>1129</v>
      </c>
    </row>
    <row r="14" spans="1:9" ht="15" customHeight="1">
      <c r="A14" s="55" t="s">
        <v>370</v>
      </c>
      <c r="B14" s="55" t="s">
        <v>1424</v>
      </c>
      <c r="C14" s="56" t="s">
        <v>140</v>
      </c>
      <c r="D14" s="57" t="s">
        <v>68</v>
      </c>
      <c r="E14" s="57" t="s">
        <v>94</v>
      </c>
      <c r="F14" s="56" t="s">
        <v>36</v>
      </c>
      <c r="G14" s="57" t="s">
        <v>68</v>
      </c>
      <c r="H14" s="58" t="s">
        <v>38</v>
      </c>
      <c r="I14" s="59" t="s">
        <v>1174</v>
      </c>
    </row>
    <row r="15" spans="1:9" ht="15" customHeight="1">
      <c r="A15" s="55" t="s">
        <v>371</v>
      </c>
      <c r="B15" s="55" t="s">
        <v>1425</v>
      </c>
      <c r="C15" s="56" t="s">
        <v>166</v>
      </c>
      <c r="D15" s="57" t="s">
        <v>81</v>
      </c>
      <c r="E15" s="57" t="s">
        <v>184</v>
      </c>
      <c r="F15" s="56" t="s">
        <v>36</v>
      </c>
      <c r="G15" s="57" t="s">
        <v>268</v>
      </c>
      <c r="H15" s="58" t="s">
        <v>40</v>
      </c>
      <c r="I15" s="59" t="s">
        <v>1135</v>
      </c>
    </row>
    <row r="16" spans="1:9" ht="15" customHeight="1">
      <c r="A16" s="55" t="s">
        <v>372</v>
      </c>
      <c r="B16" s="55" t="s">
        <v>1426</v>
      </c>
      <c r="C16" s="56" t="s">
        <v>2</v>
      </c>
      <c r="D16" s="57" t="s">
        <v>188</v>
      </c>
      <c r="E16" s="57" t="s">
        <v>189</v>
      </c>
      <c r="F16" s="56" t="s">
        <v>36</v>
      </c>
      <c r="G16" s="57" t="s">
        <v>188</v>
      </c>
      <c r="H16" s="58" t="s">
        <v>87</v>
      </c>
      <c r="I16" s="59" t="s">
        <v>1339</v>
      </c>
    </row>
    <row r="17" spans="1:9" ht="15" customHeight="1">
      <c r="A17" s="52"/>
      <c r="B17" s="52"/>
      <c r="C17" s="53"/>
      <c r="D17" s="34"/>
      <c r="E17" s="34"/>
      <c r="F17" s="53"/>
      <c r="G17" s="34"/>
      <c r="H17" s="54"/>
      <c r="I17" s="52"/>
    </row>
    <row r="18" spans="1:9" ht="15" customHeight="1">
      <c r="A18" s="52"/>
      <c r="B18" s="52"/>
      <c r="C18" s="53"/>
      <c r="D18" s="34"/>
      <c r="E18" s="34"/>
      <c r="F18" s="53"/>
      <c r="G18" s="34"/>
      <c r="H18" s="54"/>
      <c r="I18" s="51" t="s">
        <v>1427</v>
      </c>
    </row>
    <row r="19" spans="1:9" s="3" customFormat="1" ht="15" customHeight="1">
      <c r="A19" s="25" t="s">
        <v>363</v>
      </c>
      <c r="B19" s="25" t="s">
        <v>1417</v>
      </c>
      <c r="C19" s="26" t="s">
        <v>2</v>
      </c>
      <c r="D19" s="27" t="s">
        <v>91</v>
      </c>
      <c r="E19" s="27" t="s">
        <v>58</v>
      </c>
      <c r="F19" s="26" t="s">
        <v>36</v>
      </c>
      <c r="G19" s="27" t="s">
        <v>220</v>
      </c>
      <c r="H19" s="31" t="s">
        <v>96</v>
      </c>
      <c r="I19" s="33" t="s">
        <v>1112</v>
      </c>
    </row>
    <row r="20" spans="1:9" s="34" customFormat="1" ht="15" customHeight="1">
      <c r="A20" s="46" t="s">
        <v>364</v>
      </c>
      <c r="B20" s="46" t="s">
        <v>1418</v>
      </c>
      <c r="C20" s="47" t="s">
        <v>2</v>
      </c>
      <c r="D20" s="48" t="s">
        <v>92</v>
      </c>
      <c r="E20" s="48" t="s">
        <v>84</v>
      </c>
      <c r="F20" s="47" t="s">
        <v>36</v>
      </c>
      <c r="G20" s="48" t="s">
        <v>92</v>
      </c>
      <c r="H20" s="49" t="s">
        <v>83</v>
      </c>
      <c r="I20" s="50" t="s">
        <v>1115</v>
      </c>
    </row>
    <row r="21" spans="1:9" s="34" customFormat="1" ht="15" customHeight="1">
      <c r="A21" s="46" t="s">
        <v>365</v>
      </c>
      <c r="B21" s="46" t="s">
        <v>1419</v>
      </c>
      <c r="C21" s="47" t="s">
        <v>2</v>
      </c>
      <c r="D21" s="48" t="s">
        <v>85</v>
      </c>
      <c r="E21" s="48" t="s">
        <v>202</v>
      </c>
      <c r="F21" s="47" t="s">
        <v>36</v>
      </c>
      <c r="G21" s="48" t="s">
        <v>104</v>
      </c>
      <c r="H21" s="49" t="s">
        <v>82</v>
      </c>
      <c r="I21" s="50" t="s">
        <v>1119</v>
      </c>
    </row>
    <row r="22" spans="1:9" ht="15" customHeight="1">
      <c r="A22" s="42"/>
      <c r="B22" s="42"/>
      <c r="C22" s="43"/>
      <c r="D22" s="44"/>
      <c r="E22" s="44"/>
      <c r="F22" s="43"/>
      <c r="G22" s="44"/>
      <c r="H22" s="45"/>
      <c r="I22" s="42"/>
    </row>
    <row r="23" spans="1:9" ht="15" customHeight="1">
      <c r="A23" s="42"/>
      <c r="B23" s="42"/>
      <c r="C23" s="43"/>
      <c r="D23" s="44"/>
      <c r="E23" s="44"/>
      <c r="F23" s="43"/>
      <c r="G23" s="44"/>
      <c r="H23" s="45"/>
      <c r="I23" s="51" t="s">
        <v>1428</v>
      </c>
    </row>
    <row r="24" spans="1:9" s="3" customFormat="1" ht="15" customHeight="1">
      <c r="A24" s="25" t="s">
        <v>363</v>
      </c>
      <c r="B24" s="25" t="s">
        <v>1423</v>
      </c>
      <c r="C24" s="26" t="s">
        <v>166</v>
      </c>
      <c r="D24" s="27" t="s">
        <v>186</v>
      </c>
      <c r="E24" s="27" t="s">
        <v>288</v>
      </c>
      <c r="F24" s="26" t="s">
        <v>36</v>
      </c>
      <c r="G24" s="27" t="s">
        <v>52</v>
      </c>
      <c r="H24" s="31" t="s">
        <v>171</v>
      </c>
      <c r="I24" s="33" t="s">
        <v>1128</v>
      </c>
    </row>
    <row r="25" spans="1:9" s="34" customFormat="1" ht="15" customHeight="1">
      <c r="A25" s="46" t="s">
        <v>364</v>
      </c>
      <c r="B25" s="46" t="s">
        <v>1425</v>
      </c>
      <c r="C25" s="47" t="s">
        <v>166</v>
      </c>
      <c r="D25" s="48" t="s">
        <v>81</v>
      </c>
      <c r="E25" s="48" t="s">
        <v>184</v>
      </c>
      <c r="F25" s="47" t="s">
        <v>36</v>
      </c>
      <c r="G25" s="48" t="s">
        <v>268</v>
      </c>
      <c r="H25" s="49" t="s">
        <v>40</v>
      </c>
      <c r="I25" s="50" t="s">
        <v>1429</v>
      </c>
    </row>
    <row r="26" spans="1:9" s="34" customFormat="1" ht="15" customHeight="1">
      <c r="A26" s="46" t="s">
        <v>365</v>
      </c>
      <c r="B26" s="46" t="s">
        <v>1430</v>
      </c>
      <c r="C26" s="47" t="s">
        <v>166</v>
      </c>
      <c r="D26" s="48" t="s">
        <v>105</v>
      </c>
      <c r="E26" s="48" t="s">
        <v>106</v>
      </c>
      <c r="F26" s="47" t="s">
        <v>36</v>
      </c>
      <c r="G26" s="48"/>
      <c r="H26" s="49" t="s">
        <v>37</v>
      </c>
      <c r="I26" s="50" t="s">
        <v>1431</v>
      </c>
    </row>
    <row r="27" spans="1:9" ht="15" customHeight="1">
      <c r="A27" s="42"/>
      <c r="B27" s="42"/>
      <c r="C27" s="43"/>
      <c r="D27" s="44"/>
      <c r="E27" s="44"/>
      <c r="F27" s="43"/>
      <c r="G27" s="44"/>
      <c r="H27" s="45"/>
      <c r="I27" s="42"/>
    </row>
    <row r="28" spans="1:9" ht="15" customHeight="1">
      <c r="A28" s="42"/>
      <c r="B28" s="42"/>
      <c r="C28" s="43"/>
      <c r="D28" s="44"/>
      <c r="E28" s="44"/>
      <c r="F28" s="43"/>
      <c r="G28" s="44"/>
      <c r="H28" s="45"/>
      <c r="I28" s="51" t="s">
        <v>1432</v>
      </c>
    </row>
    <row r="29" spans="1:9" s="3" customFormat="1" ht="15" customHeight="1">
      <c r="A29" s="25" t="s">
        <v>363</v>
      </c>
      <c r="B29" s="25" t="s">
        <v>1424</v>
      </c>
      <c r="C29" s="26" t="s">
        <v>140</v>
      </c>
      <c r="D29" s="27" t="s">
        <v>68</v>
      </c>
      <c r="E29" s="27" t="s">
        <v>94</v>
      </c>
      <c r="F29" s="26" t="s">
        <v>36</v>
      </c>
      <c r="G29" s="27" t="s">
        <v>68</v>
      </c>
      <c r="H29" s="31" t="s">
        <v>38</v>
      </c>
      <c r="I29" s="33" t="s">
        <v>1173</v>
      </c>
    </row>
    <row r="30" spans="1:9" ht="15" customHeight="1">
      <c r="A30" s="46" t="s">
        <v>364</v>
      </c>
      <c r="B30" s="46" t="s">
        <v>1433</v>
      </c>
      <c r="C30" s="47" t="s">
        <v>140</v>
      </c>
      <c r="D30" s="48" t="s">
        <v>63</v>
      </c>
      <c r="E30" s="48" t="s">
        <v>93</v>
      </c>
      <c r="F30" s="47" t="s">
        <v>36</v>
      </c>
      <c r="G30" s="48" t="s">
        <v>63</v>
      </c>
      <c r="H30" s="49" t="s">
        <v>38</v>
      </c>
      <c r="I30" s="50" t="s">
        <v>1434</v>
      </c>
    </row>
    <row r="31" spans="1:9" ht="15" customHeight="1">
      <c r="A31" s="46" t="s">
        <v>365</v>
      </c>
      <c r="B31" s="46" t="s">
        <v>1435</v>
      </c>
      <c r="C31" s="47" t="s">
        <v>140</v>
      </c>
      <c r="D31" s="48" t="s">
        <v>64</v>
      </c>
      <c r="E31" s="48" t="s">
        <v>65</v>
      </c>
      <c r="F31" s="47" t="s">
        <v>36</v>
      </c>
      <c r="G31" s="48" t="s">
        <v>64</v>
      </c>
      <c r="H31" s="49" t="s">
        <v>66</v>
      </c>
      <c r="I31" s="50" t="s">
        <v>1436</v>
      </c>
    </row>
    <row r="32" spans="1:9" ht="15" customHeight="1">
      <c r="A32" s="42"/>
      <c r="B32" s="42"/>
      <c r="C32" s="43"/>
      <c r="D32" s="44"/>
      <c r="E32" s="44"/>
      <c r="F32" s="43"/>
      <c r="G32" s="44"/>
      <c r="H32" s="45"/>
      <c r="I32" s="42"/>
    </row>
    <row r="33" spans="1:9" ht="15" customHeight="1">
      <c r="A33" s="42"/>
      <c r="B33" s="42"/>
      <c r="C33" s="43"/>
      <c r="D33" s="44"/>
      <c r="E33" s="44"/>
      <c r="F33" s="43"/>
      <c r="G33" s="44"/>
      <c r="H33" s="45"/>
      <c r="I33" s="51" t="s">
        <v>1437</v>
      </c>
    </row>
    <row r="34" spans="1:9" s="3" customFormat="1" ht="15" customHeight="1">
      <c r="A34" s="25" t="s">
        <v>363</v>
      </c>
      <c r="B34" s="25" t="s">
        <v>1438</v>
      </c>
      <c r="C34" s="26" t="s">
        <v>35</v>
      </c>
      <c r="D34" s="27" t="s">
        <v>39</v>
      </c>
      <c r="E34" s="27" t="s">
        <v>198</v>
      </c>
      <c r="F34" s="26" t="s">
        <v>36</v>
      </c>
      <c r="G34" s="27" t="s">
        <v>39</v>
      </c>
      <c r="H34" s="31" t="s">
        <v>38</v>
      </c>
      <c r="I34" s="33" t="s">
        <v>1214</v>
      </c>
    </row>
    <row r="35" spans="1:9" ht="15" customHeight="1">
      <c r="A35" s="46" t="s">
        <v>364</v>
      </c>
      <c r="B35" s="46" t="s">
        <v>1439</v>
      </c>
      <c r="C35" s="47" t="s">
        <v>35</v>
      </c>
      <c r="D35" s="48" t="s">
        <v>329</v>
      </c>
      <c r="E35" s="48" t="s">
        <v>330</v>
      </c>
      <c r="F35" s="47" t="s">
        <v>36</v>
      </c>
      <c r="G35" s="48" t="s">
        <v>314</v>
      </c>
      <c r="H35" s="49" t="s">
        <v>61</v>
      </c>
      <c r="I35" s="50" t="s">
        <v>1440</v>
      </c>
    </row>
    <row r="36" spans="1:9" ht="15" customHeight="1">
      <c r="A36" s="46" t="s">
        <v>365</v>
      </c>
      <c r="B36" s="46" t="s">
        <v>1441</v>
      </c>
      <c r="C36" s="47" t="s">
        <v>35</v>
      </c>
      <c r="D36" s="48" t="s">
        <v>126</v>
      </c>
      <c r="E36" s="48" t="s">
        <v>127</v>
      </c>
      <c r="F36" s="47" t="s">
        <v>36</v>
      </c>
      <c r="G36" s="48" t="s">
        <v>326</v>
      </c>
      <c r="H36" s="49" t="s">
        <v>40</v>
      </c>
      <c r="I36" s="50" t="s">
        <v>1442</v>
      </c>
    </row>
    <row r="37" spans="1:9" s="34" customFormat="1" ht="15" customHeight="1">
      <c r="A37" s="42"/>
      <c r="B37" s="42"/>
      <c r="C37" s="43"/>
      <c r="D37" s="44"/>
      <c r="E37" s="44"/>
      <c r="F37" s="43"/>
      <c r="G37" s="44"/>
      <c r="H37" s="45"/>
      <c r="I37" s="42"/>
    </row>
    <row r="38" spans="1:9" s="34" customFormat="1" ht="15" customHeight="1">
      <c r="A38" s="42"/>
      <c r="B38" s="42"/>
      <c r="C38" s="43"/>
      <c r="D38" s="44"/>
      <c r="E38" s="44"/>
      <c r="F38" s="43"/>
      <c r="G38" s="44"/>
      <c r="H38" s="45"/>
      <c r="I38" s="51" t="s">
        <v>1446</v>
      </c>
    </row>
    <row r="39" spans="1:9" s="3" customFormat="1" ht="15" customHeight="1">
      <c r="A39" s="25" t="s">
        <v>363</v>
      </c>
      <c r="B39" s="25" t="s">
        <v>1421</v>
      </c>
      <c r="C39" s="26" t="s">
        <v>1</v>
      </c>
      <c r="D39" s="27" t="s">
        <v>59</v>
      </c>
      <c r="E39" s="27" t="s">
        <v>103</v>
      </c>
      <c r="F39" s="26" t="s">
        <v>36</v>
      </c>
      <c r="G39" s="27" t="s">
        <v>60</v>
      </c>
      <c r="H39" s="31" t="s">
        <v>61</v>
      </c>
      <c r="I39" s="33" t="s">
        <v>1170</v>
      </c>
    </row>
    <row r="40" spans="1:9" ht="15" customHeight="1">
      <c r="A40" s="46" t="s">
        <v>364</v>
      </c>
      <c r="B40" s="46" t="s">
        <v>1443</v>
      </c>
      <c r="C40" s="47" t="s">
        <v>1</v>
      </c>
      <c r="D40" s="48" t="s">
        <v>97</v>
      </c>
      <c r="E40" s="48" t="s">
        <v>98</v>
      </c>
      <c r="F40" s="47" t="s">
        <v>36</v>
      </c>
      <c r="G40" s="48" t="s">
        <v>98</v>
      </c>
      <c r="H40" s="49" t="s">
        <v>40</v>
      </c>
      <c r="I40" s="50" t="s">
        <v>1444</v>
      </c>
    </row>
    <row r="41" spans="1:9" ht="15" customHeight="1">
      <c r="A41" s="46" t="s">
        <v>365</v>
      </c>
      <c r="B41" s="46" t="s">
        <v>1551</v>
      </c>
      <c r="C41" s="47" t="s">
        <v>1</v>
      </c>
      <c r="D41" s="48" t="s">
        <v>54</v>
      </c>
      <c r="E41" s="48" t="s">
        <v>55</v>
      </c>
      <c r="F41" s="47" t="s">
        <v>36</v>
      </c>
      <c r="G41" s="48" t="s">
        <v>56</v>
      </c>
      <c r="H41" s="49" t="s">
        <v>61</v>
      </c>
      <c r="I41" s="50" t="s">
        <v>1552</v>
      </c>
    </row>
    <row r="42" spans="1:9" s="34" customFormat="1" ht="15" customHeight="1">
      <c r="A42" s="42"/>
      <c r="B42" s="42"/>
      <c r="C42" s="43"/>
      <c r="D42" s="44"/>
      <c r="E42" s="44"/>
      <c r="F42" s="43"/>
      <c r="G42" s="44"/>
      <c r="H42" s="45"/>
      <c r="I42" s="42"/>
    </row>
    <row r="43" spans="1:9" s="34" customFormat="1" ht="15" customHeight="1">
      <c r="A43" s="42"/>
      <c r="B43" s="42"/>
      <c r="C43" s="43"/>
      <c r="D43" s="44"/>
      <c r="E43" s="44"/>
      <c r="F43" s="43"/>
      <c r="G43" s="44"/>
      <c r="H43" s="45"/>
      <c r="I43" s="51" t="s">
        <v>1446</v>
      </c>
    </row>
    <row r="44" spans="1:9" s="3" customFormat="1" ht="15" customHeight="1">
      <c r="A44" s="25" t="s">
        <v>363</v>
      </c>
      <c r="B44" s="25" t="s">
        <v>1447</v>
      </c>
      <c r="C44" s="26" t="s">
        <v>34</v>
      </c>
      <c r="D44" s="27" t="s">
        <v>242</v>
      </c>
      <c r="E44" s="27" t="s">
        <v>243</v>
      </c>
      <c r="F44" s="26" t="s">
        <v>36</v>
      </c>
      <c r="G44" s="27" t="s">
        <v>244</v>
      </c>
      <c r="H44" s="31" t="s">
        <v>245</v>
      </c>
      <c r="I44" s="33" t="s">
        <v>1198</v>
      </c>
    </row>
    <row r="45" spans="1:9" ht="15" customHeight="1">
      <c r="A45" s="46" t="s">
        <v>364</v>
      </c>
      <c r="B45" s="46" t="s">
        <v>1448</v>
      </c>
      <c r="C45" s="47" t="s">
        <v>34</v>
      </c>
      <c r="D45" s="48" t="s">
        <v>238</v>
      </c>
      <c r="E45" s="48" t="s">
        <v>239</v>
      </c>
      <c r="F45" s="47" t="s">
        <v>36</v>
      </c>
      <c r="G45" s="48" t="s">
        <v>165</v>
      </c>
      <c r="H45" s="49" t="s">
        <v>144</v>
      </c>
      <c r="I45" s="50" t="s">
        <v>1449</v>
      </c>
    </row>
    <row r="46" spans="1:9" ht="15" customHeight="1">
      <c r="A46" s="46" t="s">
        <v>365</v>
      </c>
      <c r="B46" s="46" t="s">
        <v>1450</v>
      </c>
      <c r="C46" s="47" t="s">
        <v>34</v>
      </c>
      <c r="D46" s="48" t="s">
        <v>146</v>
      </c>
      <c r="E46" s="48" t="s">
        <v>147</v>
      </c>
      <c r="F46" s="47" t="s">
        <v>36</v>
      </c>
      <c r="G46" s="48"/>
      <c r="H46" s="49" t="s">
        <v>148</v>
      </c>
      <c r="I46" s="50" t="s">
        <v>1451</v>
      </c>
    </row>
    <row r="47" spans="1:9" s="34" customFormat="1" ht="15" customHeight="1">
      <c r="A47" s="42"/>
      <c r="B47" s="42"/>
      <c r="C47" s="43"/>
      <c r="D47" s="44"/>
      <c r="E47" s="44"/>
      <c r="F47" s="43"/>
      <c r="G47" s="44"/>
      <c r="H47" s="45"/>
      <c r="I47" s="42"/>
    </row>
    <row r="48" spans="1:9" s="34" customFormat="1" ht="15" customHeight="1">
      <c r="A48" s="42"/>
      <c r="B48" s="42"/>
      <c r="C48" s="43"/>
      <c r="D48" s="44"/>
      <c r="E48" s="44"/>
      <c r="F48" s="43"/>
      <c r="G48" s="44"/>
      <c r="H48" s="45"/>
      <c r="I48" s="51" t="s">
        <v>1452</v>
      </c>
    </row>
    <row r="49" spans="1:9" s="3" customFormat="1" ht="15" customHeight="1">
      <c r="A49" s="25" t="s">
        <v>363</v>
      </c>
      <c r="B49" s="25" t="s">
        <v>1453</v>
      </c>
      <c r="C49" s="26" t="s">
        <v>149</v>
      </c>
      <c r="D49" s="27" t="s">
        <v>158</v>
      </c>
      <c r="E49" s="27" t="s">
        <v>159</v>
      </c>
      <c r="F49" s="26" t="s">
        <v>36</v>
      </c>
      <c r="G49" s="27" t="s">
        <v>50</v>
      </c>
      <c r="H49" s="31" t="s">
        <v>49</v>
      </c>
      <c r="I49" s="33" t="s">
        <v>1299</v>
      </c>
    </row>
    <row r="50" spans="1:9" ht="15" customHeight="1">
      <c r="A50" s="46" t="s">
        <v>364</v>
      </c>
      <c r="B50" s="46" t="s">
        <v>1454</v>
      </c>
      <c r="C50" s="47" t="s">
        <v>149</v>
      </c>
      <c r="D50" s="48" t="s">
        <v>357</v>
      </c>
      <c r="E50" s="48" t="s">
        <v>358</v>
      </c>
      <c r="F50" s="47" t="s">
        <v>36</v>
      </c>
      <c r="G50" s="48" t="s">
        <v>357</v>
      </c>
      <c r="H50" s="49" t="s">
        <v>152</v>
      </c>
      <c r="I50" s="50" t="s">
        <v>1455</v>
      </c>
    </row>
    <row r="51" spans="1:9" ht="15" customHeight="1">
      <c r="A51" s="46" t="s">
        <v>365</v>
      </c>
      <c r="B51" s="46" t="s">
        <v>1456</v>
      </c>
      <c r="C51" s="47" t="s">
        <v>149</v>
      </c>
      <c r="D51" s="48" t="s">
        <v>160</v>
      </c>
      <c r="E51" s="48" t="s">
        <v>161</v>
      </c>
      <c r="F51" s="47" t="s">
        <v>36</v>
      </c>
      <c r="G51" s="48" t="s">
        <v>50</v>
      </c>
      <c r="H51" s="49" t="s">
        <v>152</v>
      </c>
      <c r="I51" s="50" t="s">
        <v>1457</v>
      </c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7" sqref="A7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4:5" ht="15">
      <c r="D1" s="60" t="str">
        <f>Startlist!$F1</f>
        <v>  </v>
      </c>
      <c r="E1" s="60"/>
    </row>
    <row r="2" spans="4:5" ht="15.75">
      <c r="D2" s="1" t="str">
        <f>Startlist!$F2</f>
        <v>Grossi Toidukaubad Virumaa rahvaralli</v>
      </c>
      <c r="E2" s="1"/>
    </row>
    <row r="3" spans="4:5" ht="15">
      <c r="D3" s="60" t="str">
        <f>Startlist!$F3</f>
        <v>6.10.2012</v>
      </c>
      <c r="E3" s="60"/>
    </row>
    <row r="4" spans="4:5" ht="15">
      <c r="D4" s="60" t="str">
        <f>Startlist!$F4</f>
        <v>Lääne Virumaa, Kehala</v>
      </c>
      <c r="E4" s="60"/>
    </row>
    <row r="6" spans="1:8" ht="15">
      <c r="A6" s="10" t="s">
        <v>30</v>
      </c>
      <c r="H6" s="61" t="s">
        <v>1458</v>
      </c>
    </row>
    <row r="7" spans="1:8" ht="12.75">
      <c r="A7" s="80" t="s">
        <v>24</v>
      </c>
      <c r="B7" s="163"/>
      <c r="C7" s="20"/>
      <c r="D7" s="20"/>
      <c r="E7" s="20"/>
      <c r="F7" s="20"/>
      <c r="G7" s="20"/>
      <c r="H7" s="164"/>
    </row>
    <row r="8" spans="1:8" ht="12.75">
      <c r="A8" s="182"/>
      <c r="B8" s="183" t="s">
        <v>2</v>
      </c>
      <c r="C8" s="68" t="s">
        <v>166</v>
      </c>
      <c r="D8" s="68" t="s">
        <v>140</v>
      </c>
      <c r="E8" s="68" t="s">
        <v>35</v>
      </c>
      <c r="F8" s="68" t="s">
        <v>1</v>
      </c>
      <c r="G8" s="68" t="s">
        <v>34</v>
      </c>
      <c r="H8" s="69" t="s">
        <v>149</v>
      </c>
    </row>
    <row r="9" spans="1:8" ht="12.75" customHeight="1">
      <c r="A9" s="148" t="s">
        <v>1459</v>
      </c>
      <c r="B9" s="78" t="s">
        <v>451</v>
      </c>
      <c r="C9" s="78" t="s">
        <v>575</v>
      </c>
      <c r="D9" s="78" t="s">
        <v>620</v>
      </c>
      <c r="E9" s="78" t="s">
        <v>731</v>
      </c>
      <c r="F9" s="78" t="s">
        <v>669</v>
      </c>
      <c r="G9" s="78" t="s">
        <v>739</v>
      </c>
      <c r="H9" s="78" t="s">
        <v>716</v>
      </c>
    </row>
    <row r="10" spans="1:8" ht="12.75" customHeight="1">
      <c r="A10" s="149" t="s">
        <v>1460</v>
      </c>
      <c r="B10" s="79" t="s">
        <v>1461</v>
      </c>
      <c r="C10" s="79" t="s">
        <v>1462</v>
      </c>
      <c r="D10" s="79" t="s">
        <v>1463</v>
      </c>
      <c r="E10" s="79" t="s">
        <v>1464</v>
      </c>
      <c r="F10" s="79" t="s">
        <v>1465</v>
      </c>
      <c r="G10" s="79" t="s">
        <v>1466</v>
      </c>
      <c r="H10" s="79" t="s">
        <v>1467</v>
      </c>
    </row>
    <row r="11" spans="1:8" ht="12.75" customHeight="1">
      <c r="A11" s="149" t="s">
        <v>1468</v>
      </c>
      <c r="B11" s="151" t="s">
        <v>1469</v>
      </c>
      <c r="C11" s="151" t="s">
        <v>1470</v>
      </c>
      <c r="D11" s="151" t="s">
        <v>1471</v>
      </c>
      <c r="E11" s="151" t="s">
        <v>1472</v>
      </c>
      <c r="F11" s="151" t="s">
        <v>1473</v>
      </c>
      <c r="G11" s="151" t="s">
        <v>1474</v>
      </c>
      <c r="H11" s="151" t="s">
        <v>1475</v>
      </c>
    </row>
    <row r="12" spans="1:8" ht="12.75" customHeight="1">
      <c r="A12" s="150"/>
      <c r="B12" s="81"/>
      <c r="C12" s="81"/>
      <c r="D12" s="81"/>
      <c r="E12" s="81"/>
      <c r="F12" s="81"/>
      <c r="G12" s="81" t="s">
        <v>1476</v>
      </c>
      <c r="H12" s="81"/>
    </row>
    <row r="13" spans="1:8" ht="12.75" customHeight="1">
      <c r="A13" s="85" t="s">
        <v>1477</v>
      </c>
      <c r="B13" s="151"/>
      <c r="C13" s="78"/>
      <c r="D13" s="78"/>
      <c r="E13" s="78"/>
      <c r="F13" s="78"/>
      <c r="G13" s="78"/>
      <c r="H13" s="78"/>
    </row>
    <row r="14" spans="1:8" ht="12.75" customHeight="1">
      <c r="A14" s="85" t="s">
        <v>1478</v>
      </c>
      <c r="B14" s="79"/>
      <c r="C14" s="79"/>
      <c r="D14" s="79"/>
      <c r="E14" s="79"/>
      <c r="F14" s="79"/>
      <c r="G14" s="79"/>
      <c r="H14" s="79"/>
    </row>
    <row r="15" spans="1:8" ht="12.75" customHeight="1">
      <c r="A15" s="86" t="s">
        <v>1479</v>
      </c>
      <c r="B15" s="151"/>
      <c r="C15" s="81"/>
      <c r="D15" s="81"/>
      <c r="E15" s="81"/>
      <c r="F15" s="81"/>
      <c r="G15" s="81"/>
      <c r="H15" s="81"/>
    </row>
    <row r="16" spans="1:8" ht="12.75" customHeight="1">
      <c r="A16" s="148" t="s">
        <v>1480</v>
      </c>
      <c r="B16" s="78" t="s">
        <v>1104</v>
      </c>
      <c r="C16" s="78" t="s">
        <v>904</v>
      </c>
      <c r="D16" s="78" t="s">
        <v>926</v>
      </c>
      <c r="E16" s="78" t="s">
        <v>984</v>
      </c>
      <c r="F16" s="78" t="s">
        <v>965</v>
      </c>
      <c r="G16" s="78" t="s">
        <v>1026</v>
      </c>
      <c r="H16" s="78" t="s">
        <v>733</v>
      </c>
    </row>
    <row r="17" spans="1:8" ht="12.75" customHeight="1">
      <c r="A17" s="149" t="s">
        <v>1481</v>
      </c>
      <c r="B17" s="79" t="s">
        <v>1482</v>
      </c>
      <c r="C17" s="79" t="s">
        <v>1483</v>
      </c>
      <c r="D17" s="79" t="s">
        <v>1484</v>
      </c>
      <c r="E17" s="79" t="s">
        <v>1485</v>
      </c>
      <c r="F17" s="79" t="s">
        <v>1486</v>
      </c>
      <c r="G17" s="79" t="s">
        <v>1487</v>
      </c>
      <c r="H17" s="79" t="s">
        <v>1488</v>
      </c>
    </row>
    <row r="18" spans="1:8" ht="12.75" customHeight="1">
      <c r="A18" s="150" t="s">
        <v>1468</v>
      </c>
      <c r="B18" s="81" t="s">
        <v>1489</v>
      </c>
      <c r="C18" s="81" t="s">
        <v>1490</v>
      </c>
      <c r="D18" s="81" t="s">
        <v>1471</v>
      </c>
      <c r="E18" s="81" t="s">
        <v>1472</v>
      </c>
      <c r="F18" s="81" t="s">
        <v>1473</v>
      </c>
      <c r="G18" s="81" t="s">
        <v>1491</v>
      </c>
      <c r="H18" s="81" t="s">
        <v>1492</v>
      </c>
    </row>
    <row r="19" spans="1:8" ht="12.75" customHeight="1">
      <c r="A19" s="162" t="s">
        <v>1493</v>
      </c>
      <c r="B19" s="151" t="s">
        <v>853</v>
      </c>
      <c r="C19" s="78" t="s">
        <v>899</v>
      </c>
      <c r="D19" s="78" t="s">
        <v>927</v>
      </c>
      <c r="E19" s="78" t="s">
        <v>985</v>
      </c>
      <c r="F19" s="78" t="s">
        <v>966</v>
      </c>
      <c r="G19" s="78" t="s">
        <v>1018</v>
      </c>
      <c r="H19" s="78" t="s">
        <v>1042</v>
      </c>
    </row>
    <row r="20" spans="1:8" ht="12.75" customHeight="1">
      <c r="A20" s="85" t="s">
        <v>1494</v>
      </c>
      <c r="B20" s="79" t="s">
        <v>1495</v>
      </c>
      <c r="C20" s="79" t="s">
        <v>1496</v>
      </c>
      <c r="D20" s="79" t="s">
        <v>1497</v>
      </c>
      <c r="E20" s="79" t="s">
        <v>1498</v>
      </c>
      <c r="F20" s="79" t="s">
        <v>1499</v>
      </c>
      <c r="G20" s="79" t="s">
        <v>1500</v>
      </c>
      <c r="H20" s="79" t="s">
        <v>1501</v>
      </c>
    </row>
    <row r="21" spans="1:8" ht="12.75" customHeight="1">
      <c r="A21" s="86" t="s">
        <v>1479</v>
      </c>
      <c r="B21" s="81" t="s">
        <v>1469</v>
      </c>
      <c r="C21" s="81" t="s">
        <v>1470</v>
      </c>
      <c r="D21" s="81" t="s">
        <v>1471</v>
      </c>
      <c r="E21" s="81" t="s">
        <v>1472</v>
      </c>
      <c r="F21" s="81" t="s">
        <v>1473</v>
      </c>
      <c r="G21" s="81" t="s">
        <v>1474</v>
      </c>
      <c r="H21" s="81" t="s">
        <v>1502</v>
      </c>
    </row>
    <row r="22" spans="1:8" ht="12.75" customHeight="1">
      <c r="A22" s="84" t="s">
        <v>1503</v>
      </c>
      <c r="B22" s="151" t="s">
        <v>1110</v>
      </c>
      <c r="C22" s="78" t="s">
        <v>1126</v>
      </c>
      <c r="D22" s="78" t="s">
        <v>1172</v>
      </c>
      <c r="E22" s="78" t="s">
        <v>1226</v>
      </c>
      <c r="F22" s="78" t="s">
        <v>1169</v>
      </c>
      <c r="G22" s="78" t="s">
        <v>1196</v>
      </c>
      <c r="H22" s="78" t="s">
        <v>1297</v>
      </c>
    </row>
    <row r="23" spans="1:8" ht="12.75" customHeight="1">
      <c r="A23" s="85" t="s">
        <v>1504</v>
      </c>
      <c r="B23" s="79" t="s">
        <v>1505</v>
      </c>
      <c r="C23" s="79" t="s">
        <v>1506</v>
      </c>
      <c r="D23" s="79" t="s">
        <v>1507</v>
      </c>
      <c r="E23" s="79" t="s">
        <v>1508</v>
      </c>
      <c r="F23" s="79" t="s">
        <v>1509</v>
      </c>
      <c r="G23" s="79" t="s">
        <v>1510</v>
      </c>
      <c r="H23" s="79" t="s">
        <v>1511</v>
      </c>
    </row>
    <row r="24" spans="1:8" ht="12.75" customHeight="1">
      <c r="A24" s="86" t="s">
        <v>1468</v>
      </c>
      <c r="B24" s="81" t="s">
        <v>1469</v>
      </c>
      <c r="C24" s="81" t="s">
        <v>1470</v>
      </c>
      <c r="D24" s="81" t="s">
        <v>1471</v>
      </c>
      <c r="E24" s="81" t="s">
        <v>1512</v>
      </c>
      <c r="F24" s="81" t="s">
        <v>1473</v>
      </c>
      <c r="G24" s="81" t="s">
        <v>1513</v>
      </c>
      <c r="H24" s="81" t="s">
        <v>1475</v>
      </c>
    </row>
    <row r="25" spans="1:8" ht="12.75" customHeight="1">
      <c r="A25" s="84" t="s">
        <v>1514</v>
      </c>
      <c r="B25" s="78" t="s">
        <v>1113</v>
      </c>
      <c r="C25" s="78" t="s">
        <v>1127</v>
      </c>
      <c r="D25" s="78" t="s">
        <v>864</v>
      </c>
      <c r="E25" s="78" t="s">
        <v>1213</v>
      </c>
      <c r="F25" s="78" t="s">
        <v>1123</v>
      </c>
      <c r="G25" s="78" t="s">
        <v>1197</v>
      </c>
      <c r="H25" s="78" t="s">
        <v>997</v>
      </c>
    </row>
    <row r="26" spans="1:8" ht="12.75" customHeight="1">
      <c r="A26" s="85" t="s">
        <v>1515</v>
      </c>
      <c r="B26" s="79" t="s">
        <v>1516</v>
      </c>
      <c r="C26" s="79" t="s">
        <v>1485</v>
      </c>
      <c r="D26" s="79" t="s">
        <v>1517</v>
      </c>
      <c r="E26" s="79" t="s">
        <v>1518</v>
      </c>
      <c r="F26" s="79" t="s">
        <v>1519</v>
      </c>
      <c r="G26" s="79" t="s">
        <v>1520</v>
      </c>
      <c r="H26" s="79" t="s">
        <v>1521</v>
      </c>
    </row>
    <row r="27" spans="1:8" ht="12.75" customHeight="1">
      <c r="A27" s="86" t="s">
        <v>1479</v>
      </c>
      <c r="B27" s="81" t="s">
        <v>1522</v>
      </c>
      <c r="C27" s="81" t="s">
        <v>1470</v>
      </c>
      <c r="D27" s="81" t="s">
        <v>1523</v>
      </c>
      <c r="E27" s="81" t="s">
        <v>1524</v>
      </c>
      <c r="F27" s="81" t="s">
        <v>1473</v>
      </c>
      <c r="G27" s="81" t="s">
        <v>1513</v>
      </c>
      <c r="H27" s="81" t="s">
        <v>1492</v>
      </c>
    </row>
    <row r="28" ht="12.75">
      <c r="A28" s="14"/>
    </row>
    <row r="29" ht="12.75">
      <c r="A29" s="14" t="s">
        <v>1525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workbookViewId="0" topLeftCell="A1">
      <selection activeCell="I17" sqref="I17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9"/>
      <c r="B1" s="99"/>
      <c r="C1" s="99"/>
      <c r="D1" s="99"/>
      <c r="E1" s="99"/>
      <c r="F1" s="112" t="str">
        <f>Startlist!$F1</f>
        <v>  </v>
      </c>
      <c r="G1" s="99"/>
      <c r="H1" s="99"/>
      <c r="I1" s="99"/>
      <c r="J1" s="99"/>
      <c r="K1" s="99"/>
    </row>
    <row r="2" spans="1:11" ht="15.75">
      <c r="A2" s="99"/>
      <c r="B2" s="99"/>
      <c r="C2" s="99"/>
      <c r="D2" s="99"/>
      <c r="E2" s="99"/>
      <c r="F2" s="147" t="str">
        <f>Startlist!$F2</f>
        <v>Grossi Toidukaubad Virumaa rahvaralli</v>
      </c>
      <c r="G2" s="99"/>
      <c r="H2" s="99"/>
      <c r="I2" s="99"/>
      <c r="J2" s="99"/>
      <c r="K2" s="99"/>
    </row>
    <row r="3" spans="1:11" ht="15">
      <c r="A3" s="99"/>
      <c r="B3" s="99"/>
      <c r="C3" s="99"/>
      <c r="D3" s="99"/>
      <c r="E3" s="99"/>
      <c r="F3" s="112" t="str">
        <f>Startlist!$F3</f>
        <v>6.10.2012</v>
      </c>
      <c r="G3" s="99"/>
      <c r="H3" s="99"/>
      <c r="I3" s="99"/>
      <c r="J3" s="99"/>
      <c r="K3" s="99"/>
    </row>
    <row r="4" spans="1:11" ht="15">
      <c r="A4" s="99"/>
      <c r="B4" s="99"/>
      <c r="C4" s="99"/>
      <c r="D4" s="99"/>
      <c r="E4" s="99"/>
      <c r="F4" s="112" t="str">
        <f>Startlist!$F4</f>
        <v>Lääne Virumaa, Kehala</v>
      </c>
      <c r="G4" s="99"/>
      <c r="H4" s="99"/>
      <c r="I4" s="99"/>
      <c r="J4" s="99"/>
      <c r="K4" s="99"/>
    </row>
    <row r="5" spans="1:11" ht="15">
      <c r="A5" s="99"/>
      <c r="B5" s="99"/>
      <c r="C5" s="99"/>
      <c r="D5" s="112"/>
      <c r="E5" s="99"/>
      <c r="F5" s="99"/>
      <c r="G5" s="99"/>
      <c r="H5" s="99"/>
      <c r="I5" s="99"/>
      <c r="J5" s="99"/>
      <c r="K5" s="99"/>
    </row>
    <row r="6" spans="1:11" ht="15">
      <c r="A6" s="99"/>
      <c r="B6" s="99"/>
      <c r="C6" s="99"/>
      <c r="D6" s="112"/>
      <c r="E6" s="152"/>
      <c r="F6" s="99"/>
      <c r="G6" s="99"/>
      <c r="H6" s="99"/>
      <c r="I6" s="87"/>
      <c r="J6" s="88"/>
      <c r="K6" s="88"/>
    </row>
    <row r="7" spans="1:11" ht="12.75">
      <c r="A7" s="99"/>
      <c r="B7" s="99"/>
      <c r="C7" s="99"/>
      <c r="D7" s="99"/>
      <c r="E7" s="99"/>
      <c r="F7" s="99"/>
      <c r="G7" s="99"/>
      <c r="H7" s="99"/>
      <c r="I7" s="88"/>
      <c r="J7" s="88"/>
      <c r="K7" s="88"/>
    </row>
    <row r="8" spans="1:11" ht="12.75">
      <c r="A8" s="99"/>
      <c r="B8" s="99"/>
      <c r="C8" s="99"/>
      <c r="D8" s="99"/>
      <c r="E8" s="65" t="s">
        <v>25</v>
      </c>
      <c r="F8" s="66"/>
      <c r="G8" s="67" t="s">
        <v>31</v>
      </c>
      <c r="H8" s="99"/>
      <c r="I8" s="89"/>
      <c r="J8" s="88"/>
      <c r="K8" s="90"/>
    </row>
    <row r="9" spans="1:11" ht="19.5" customHeight="1">
      <c r="A9" s="99"/>
      <c r="B9" s="99"/>
      <c r="C9" s="99"/>
      <c r="D9" s="99"/>
      <c r="E9" s="95" t="s">
        <v>2</v>
      </c>
      <c r="F9" s="62"/>
      <c r="G9" s="83">
        <v>13</v>
      </c>
      <c r="H9" s="99"/>
      <c r="I9" s="91"/>
      <c r="J9" s="91"/>
      <c r="K9" s="92"/>
    </row>
    <row r="10" spans="1:11" ht="19.5" customHeight="1">
      <c r="A10" s="99"/>
      <c r="B10" s="99"/>
      <c r="C10" s="99"/>
      <c r="D10" s="99"/>
      <c r="E10" s="95" t="s">
        <v>166</v>
      </c>
      <c r="F10" s="62"/>
      <c r="G10" s="83">
        <v>21</v>
      </c>
      <c r="H10" s="99"/>
      <c r="I10" s="93"/>
      <c r="J10" s="91"/>
      <c r="K10" s="93"/>
    </row>
    <row r="11" spans="1:11" ht="19.5" customHeight="1">
      <c r="A11" s="99"/>
      <c r="B11" s="99"/>
      <c r="C11" s="99"/>
      <c r="D11" s="99"/>
      <c r="E11" s="95" t="s">
        <v>140</v>
      </c>
      <c r="F11" s="62"/>
      <c r="G11" s="83">
        <v>12</v>
      </c>
      <c r="H11" s="99"/>
      <c r="I11" s="88"/>
      <c r="J11" s="88"/>
      <c r="K11" s="88"/>
    </row>
    <row r="12" spans="1:11" ht="19.5" customHeight="1">
      <c r="A12" s="99"/>
      <c r="B12" s="99"/>
      <c r="C12" s="99"/>
      <c r="D12" s="99"/>
      <c r="E12" s="95" t="s">
        <v>35</v>
      </c>
      <c r="F12" s="62"/>
      <c r="G12" s="83">
        <v>8</v>
      </c>
      <c r="H12" s="99"/>
      <c r="I12" s="88"/>
      <c r="J12" s="88"/>
      <c r="K12" s="88"/>
    </row>
    <row r="13" spans="1:11" ht="19.5" customHeight="1">
      <c r="A13" s="99"/>
      <c r="B13" s="99"/>
      <c r="C13" s="99"/>
      <c r="D13" s="99"/>
      <c r="E13" s="95" t="s">
        <v>1</v>
      </c>
      <c r="F13" s="62"/>
      <c r="G13" s="83">
        <v>9</v>
      </c>
      <c r="H13" s="99"/>
      <c r="I13" s="88"/>
      <c r="J13" s="88"/>
      <c r="K13" s="88"/>
    </row>
    <row r="14" spans="1:11" ht="19.5" customHeight="1">
      <c r="A14" s="99"/>
      <c r="B14" s="99"/>
      <c r="C14" s="99"/>
      <c r="D14" s="99"/>
      <c r="E14" s="95" t="s">
        <v>34</v>
      </c>
      <c r="F14" s="62"/>
      <c r="G14" s="83">
        <v>9</v>
      </c>
      <c r="H14" s="99"/>
      <c r="I14" s="99"/>
      <c r="J14" s="99"/>
      <c r="K14" s="99"/>
    </row>
    <row r="15" spans="1:11" ht="19.5" customHeight="1">
      <c r="A15" s="99"/>
      <c r="B15" s="99"/>
      <c r="C15" s="99"/>
      <c r="D15" s="99"/>
      <c r="E15" s="95" t="s">
        <v>149</v>
      </c>
      <c r="F15" s="62"/>
      <c r="G15" s="83">
        <v>10</v>
      </c>
      <c r="H15" s="99"/>
      <c r="I15" s="99"/>
      <c r="J15" s="99"/>
      <c r="K15" s="99"/>
    </row>
    <row r="16" spans="1:11" ht="19.5" customHeight="1">
      <c r="A16" s="99"/>
      <c r="B16" s="99"/>
      <c r="C16" s="99"/>
      <c r="D16" s="99"/>
      <c r="H16" s="99"/>
      <c r="I16" s="99"/>
      <c r="J16" s="99"/>
      <c r="K16" s="99"/>
    </row>
    <row r="17" spans="1:11" ht="19.5" customHeight="1">
      <c r="A17" s="99"/>
      <c r="B17" s="99"/>
      <c r="C17" s="99"/>
      <c r="D17" s="99"/>
      <c r="E17" s="63" t="s">
        <v>26</v>
      </c>
      <c r="F17" s="62"/>
      <c r="G17" s="64">
        <f>SUM(G9:G16)</f>
        <v>82</v>
      </c>
      <c r="H17" s="99"/>
      <c r="I17" s="99"/>
      <c r="J17" s="99"/>
      <c r="K17" s="99"/>
    </row>
    <row r="18" spans="1:11" ht="19.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ht="19.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ht="19.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19.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19.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2012-10-06T14:29:22Z</cp:lastPrinted>
  <dcterms:created xsi:type="dcterms:W3CDTF">2004-09-28T13:23:33Z</dcterms:created>
  <dcterms:modified xsi:type="dcterms:W3CDTF">2012-10-06T18:06:42Z</dcterms:modified>
  <cp:category/>
  <cp:version/>
  <cp:contentType/>
  <cp:contentStatus/>
</cp:coreProperties>
</file>