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<sst xmlns="http://schemas.openxmlformats.org/spreadsheetml/2006/main" count="238" uniqueCount="55">
  <si>
    <t>HAAPSALU JÄÄRADA I ETAPP</t>
  </si>
  <si>
    <t>4WD</t>
  </si>
  <si>
    <t>nr</t>
  </si>
  <si>
    <t>NIMI</t>
  </si>
  <si>
    <t>I Stopper</t>
  </si>
  <si>
    <t>II Stopper</t>
  </si>
  <si>
    <t>III Stopper</t>
  </si>
  <si>
    <t>koht</t>
  </si>
  <si>
    <t>punktid</t>
  </si>
  <si>
    <t>I karistus</t>
  </si>
  <si>
    <t>I Tulemus</t>
  </si>
  <si>
    <t>II karistus</t>
  </si>
  <si>
    <t>II Tulemus</t>
  </si>
  <si>
    <t>III karistus</t>
  </si>
  <si>
    <t>III Tulemus</t>
  </si>
  <si>
    <t>KOKKU</t>
  </si>
  <si>
    <t>Helmet Palm</t>
  </si>
  <si>
    <t>Argo Aednurm</t>
  </si>
  <si>
    <t>Edgar Jõgi</t>
  </si>
  <si>
    <t>Kaido Saul</t>
  </si>
  <si>
    <t>Tarmo Teivejõe</t>
  </si>
  <si>
    <t>Meelis Orgla</t>
  </si>
  <si>
    <t>ESIVEDU</t>
  </si>
  <si>
    <t>NR.</t>
  </si>
  <si>
    <t>Valmar Gilden</t>
  </si>
  <si>
    <t>Eero Labotkin</t>
  </si>
  <si>
    <t>Marek Järlak</t>
  </si>
  <si>
    <t>Risto Laanisto</t>
  </si>
  <si>
    <t>Rene Kanniste</t>
  </si>
  <si>
    <t>Raigo Vilbiks</t>
  </si>
  <si>
    <t>x</t>
  </si>
  <si>
    <t>Madis Klaas</t>
  </si>
  <si>
    <t>Allan Kelder</t>
  </si>
  <si>
    <t>Tõnis Klaas</t>
  </si>
  <si>
    <t>Allan Lutter</t>
  </si>
  <si>
    <t>TAGAVEDU</t>
  </si>
  <si>
    <t>Keio Serbin</t>
  </si>
  <si>
    <t>Konstantin Vedennikov</t>
  </si>
  <si>
    <t>Ruslan Pleshanov</t>
  </si>
  <si>
    <t>SU</t>
  </si>
  <si>
    <t>Sander Ilves</t>
  </si>
  <si>
    <t>Timo Pipar</t>
  </si>
  <si>
    <t>Kalle Kruusma</t>
  </si>
  <si>
    <t>Madis Kruusma</t>
  </si>
  <si>
    <t>Raino Friedemann</t>
  </si>
  <si>
    <t>Stern Ilves</t>
  </si>
  <si>
    <t>J18</t>
  </si>
  <si>
    <t>karistus</t>
  </si>
  <si>
    <t>Keven Serbin</t>
  </si>
  <si>
    <t>Kaido Märss</t>
  </si>
  <si>
    <t>Jonar Ilves</t>
  </si>
  <si>
    <t>NAISED</t>
  </si>
  <si>
    <t>Ly Märss</t>
  </si>
  <si>
    <t>Katrin Hattu</t>
  </si>
  <si>
    <t>vale fin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</si>
</sst>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:SS.00"/>
  </numFmts>
  <fonts count="1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53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2"/>
      <name val="Arial"/>
      <family val="2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name val="Arial Unicode MS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4" fontId="2" fillId="2" borderId="1" xfId="0" applyFont="1" applyFill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3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4" fillId="0" borderId="1" xfId="0" applyFont="1" applyBorder="1" applyAlignment="1">
      <alignment horizontal="center"/>
    </xf>
    <xf numFmtId="164" fontId="4" fillId="0" borderId="1" xfId="0" applyFont="1" applyBorder="1" applyAlignment="1">
      <alignment/>
    </xf>
    <xf numFmtId="165" fontId="6" fillId="0" borderId="1" xfId="0" applyNumberFormat="1" applyFont="1" applyBorder="1" applyAlignment="1">
      <alignment/>
    </xf>
    <xf numFmtId="164" fontId="7" fillId="0" borderId="1" xfId="0" applyFont="1" applyBorder="1" applyAlignment="1">
      <alignment/>
    </xf>
    <xf numFmtId="165" fontId="8" fillId="3" borderId="1" xfId="0" applyNumberFormat="1" applyFont="1" applyFill="1" applyBorder="1" applyAlignment="1">
      <alignment/>
    </xf>
    <xf numFmtId="165" fontId="9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4" fontId="6" fillId="0" borderId="1" xfId="0" applyFont="1" applyBorder="1" applyAlignment="1">
      <alignment/>
    </xf>
    <xf numFmtId="165" fontId="7" fillId="0" borderId="1" xfId="0" applyNumberFormat="1" applyFont="1" applyBorder="1" applyAlignment="1">
      <alignment/>
    </xf>
    <xf numFmtId="165" fontId="10" fillId="0" borderId="1" xfId="0" applyNumberFormat="1" applyFont="1" applyBorder="1" applyAlignment="1">
      <alignment/>
    </xf>
    <xf numFmtId="165" fontId="11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/>
    </xf>
    <xf numFmtId="165" fontId="11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/>
    </xf>
    <xf numFmtId="164" fontId="0" fillId="0" borderId="1" xfId="0" applyFont="1" applyBorder="1" applyAlignment="1">
      <alignment horizontal="left"/>
    </xf>
    <xf numFmtId="165" fontId="4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right"/>
    </xf>
    <xf numFmtId="164" fontId="12" fillId="0" borderId="1" xfId="0" applyFont="1" applyBorder="1" applyAlignment="1">
      <alignment horizontal="center"/>
    </xf>
    <xf numFmtId="164" fontId="13" fillId="0" borderId="1" xfId="0" applyFont="1" applyBorder="1" applyAlignment="1">
      <alignment horizontal="center"/>
    </xf>
    <xf numFmtId="164" fontId="14" fillId="0" borderId="0" xfId="0" applyFont="1" applyAlignment="1">
      <alignment/>
    </xf>
    <xf numFmtId="165" fontId="2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="90" zoomScaleNormal="90" workbookViewId="0" topLeftCell="A10">
      <selection activeCell="H23" sqref="H23"/>
    </sheetView>
  </sheetViews>
  <sheetFormatPr defaultColWidth="12.57421875" defaultRowHeight="12.75"/>
  <cols>
    <col min="1" max="1" width="3.28125" style="0" customWidth="1"/>
    <col min="2" max="2" width="19.140625" style="0" customWidth="1"/>
    <col min="3" max="3" width="9.28125" style="0" customWidth="1"/>
    <col min="4" max="4" width="9.57421875" style="0" customWidth="1"/>
    <col min="5" max="5" width="10.421875" style="0" customWidth="1"/>
    <col min="6" max="6" width="4.421875" style="0" customWidth="1"/>
    <col min="7" max="7" width="7.57421875" style="0" customWidth="1"/>
    <col min="8" max="8" width="9.140625" style="0" customWidth="1"/>
    <col min="9" max="9" width="9.28125" style="0" customWidth="1"/>
    <col min="10" max="10" width="9.421875" style="0" customWidth="1"/>
    <col min="11" max="12" width="10.00390625" style="0" customWidth="1"/>
    <col min="13" max="13" width="10.57421875" style="0" customWidth="1"/>
    <col min="14" max="14" width="8.28125" style="0" customWidth="1"/>
    <col min="15" max="16384" width="11.57421875" style="0" customWidth="1"/>
  </cols>
  <sheetData>
    <row r="1" spans="1:14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4" t="s">
        <v>10</v>
      </c>
      <c r="J3" s="5" t="s">
        <v>11</v>
      </c>
      <c r="K3" s="6" t="s">
        <v>12</v>
      </c>
      <c r="L3" s="5" t="s">
        <v>13</v>
      </c>
      <c r="M3" s="6" t="s">
        <v>14</v>
      </c>
      <c r="N3" s="4" t="s">
        <v>15</v>
      </c>
    </row>
    <row r="4" spans="1:14" ht="12.75">
      <c r="A4" s="7">
        <v>21</v>
      </c>
      <c r="B4" s="8" t="s">
        <v>16</v>
      </c>
      <c r="C4" s="9">
        <v>0.0032248842592592594</v>
      </c>
      <c r="D4" s="9">
        <v>0.0032171296296296292</v>
      </c>
      <c r="E4" s="10">
        <v>0.003183217592592592</v>
      </c>
      <c r="F4" s="11">
        <v>1</v>
      </c>
      <c r="G4" s="12">
        <v>25</v>
      </c>
      <c r="H4" s="13"/>
      <c r="I4" s="13">
        <v>0.0032248842592592594</v>
      </c>
      <c r="J4" s="14"/>
      <c r="K4" s="15">
        <v>0.0032171296296296292</v>
      </c>
      <c r="L4" s="14"/>
      <c r="M4" s="16">
        <v>0.003183217592592592</v>
      </c>
      <c r="N4" s="17">
        <f>SUM(D4,E4)</f>
        <v>0.006400347222222221</v>
      </c>
    </row>
    <row r="5" spans="1:14" ht="12.75">
      <c r="A5" s="7">
        <v>13</v>
      </c>
      <c r="B5" s="8" t="s">
        <v>17</v>
      </c>
      <c r="C5" s="9">
        <v>0.003208912037037037</v>
      </c>
      <c r="D5" s="9">
        <v>0.003241550925925926</v>
      </c>
      <c r="E5" s="10">
        <v>0.003254050925925926</v>
      </c>
      <c r="F5" s="11">
        <v>2</v>
      </c>
      <c r="G5" s="12">
        <v>23</v>
      </c>
      <c r="H5" s="18"/>
      <c r="I5" s="13">
        <v>0.003208912037037037</v>
      </c>
      <c r="J5" s="14"/>
      <c r="K5" s="15">
        <v>0.003241550925925926</v>
      </c>
      <c r="L5" s="14"/>
      <c r="M5" s="16">
        <v>0.003254050925925926</v>
      </c>
      <c r="N5" s="17">
        <f>SUM(C5,D5)</f>
        <v>0.006450462962962963</v>
      </c>
    </row>
    <row r="6" spans="1:14" ht="12.75">
      <c r="A6" s="7">
        <v>15</v>
      </c>
      <c r="B6" s="8" t="s">
        <v>18</v>
      </c>
      <c r="C6" s="9">
        <v>0</v>
      </c>
      <c r="D6" s="9">
        <v>0.0032526620370370365</v>
      </c>
      <c r="E6" s="10">
        <v>0.0031980324074074072</v>
      </c>
      <c r="F6" s="11">
        <v>3</v>
      </c>
      <c r="G6" s="12">
        <v>20</v>
      </c>
      <c r="I6" s="13">
        <v>0</v>
      </c>
      <c r="J6" s="19"/>
      <c r="K6" s="15">
        <v>0.0032526620370370365</v>
      </c>
      <c r="L6" s="19"/>
      <c r="M6" s="16">
        <v>0.0031980324074074072</v>
      </c>
      <c r="N6" s="17">
        <f>SUM(D6,E6)</f>
        <v>0.006450694444444444</v>
      </c>
    </row>
    <row r="7" spans="1:14" ht="12.75">
      <c r="A7" s="7">
        <v>16</v>
      </c>
      <c r="B7" s="8" t="s">
        <v>19</v>
      </c>
      <c r="C7" s="17">
        <v>0.003269328703703704</v>
      </c>
      <c r="D7" s="9">
        <v>0.0032457175925925926</v>
      </c>
      <c r="E7" s="10">
        <v>0.0032899305555555555</v>
      </c>
      <c r="F7" s="11">
        <v>4</v>
      </c>
      <c r="G7" s="12">
        <v>18</v>
      </c>
      <c r="H7" s="20"/>
      <c r="I7" s="21">
        <v>0.003269328703703704</v>
      </c>
      <c r="J7" s="19"/>
      <c r="K7" s="15">
        <v>0.0032457175925925926</v>
      </c>
      <c r="L7" s="19"/>
      <c r="M7" s="16">
        <v>0.0032899305555555555</v>
      </c>
      <c r="N7" s="17">
        <f>SUM(C7,D7)</f>
        <v>0.0065150462962962966</v>
      </c>
    </row>
    <row r="8" spans="1:14" ht="12.75">
      <c r="A8" s="7">
        <v>14</v>
      </c>
      <c r="B8" s="8" t="s">
        <v>20</v>
      </c>
      <c r="C8" s="9">
        <v>0.003298611111111111</v>
      </c>
      <c r="D8" s="9">
        <v>0.0033050925925925925</v>
      </c>
      <c r="E8" s="10">
        <v>0.003323148148148148</v>
      </c>
      <c r="F8" s="11">
        <v>5</v>
      </c>
      <c r="G8" s="12">
        <v>16</v>
      </c>
      <c r="H8" s="18"/>
      <c r="I8" s="13">
        <v>0.003298611111111111</v>
      </c>
      <c r="J8" s="19"/>
      <c r="K8" s="15">
        <v>0.0033050925925925925</v>
      </c>
      <c r="L8" s="19"/>
      <c r="M8" s="16">
        <v>0.003323148148148148</v>
      </c>
      <c r="N8" s="17">
        <f>SUM(C8,D8)</f>
        <v>0.006603703703703704</v>
      </c>
    </row>
    <row r="9" spans="1:14" ht="12.75">
      <c r="A9" s="7">
        <v>23</v>
      </c>
      <c r="B9" s="8" t="s">
        <v>21</v>
      </c>
      <c r="C9" s="9">
        <v>0.0033648148148148153</v>
      </c>
      <c r="D9" s="9">
        <v>0.0033546296296296293</v>
      </c>
      <c r="E9" s="10">
        <v>0.003339814814814815</v>
      </c>
      <c r="F9" s="11">
        <v>6</v>
      </c>
      <c r="G9" s="12">
        <v>14</v>
      </c>
      <c r="H9" s="13"/>
      <c r="I9" s="13">
        <v>0.0033648148148148153</v>
      </c>
      <c r="J9" s="19"/>
      <c r="K9" s="15">
        <v>0.0033546296296296293</v>
      </c>
      <c r="L9" s="19"/>
      <c r="M9" s="16">
        <v>0.003339814814814815</v>
      </c>
      <c r="N9" s="17">
        <f>SUM(D9,E9)</f>
        <v>0.006694444444444444</v>
      </c>
    </row>
    <row r="11" spans="1:14" ht="12.75">
      <c r="A11" s="2" t="s">
        <v>22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2.75">
      <c r="A12" s="3" t="s">
        <v>23</v>
      </c>
      <c r="B12" s="3" t="s">
        <v>3</v>
      </c>
      <c r="C12" s="3" t="s">
        <v>4</v>
      </c>
      <c r="D12" s="3" t="s">
        <v>5</v>
      </c>
      <c r="E12" s="3" t="s">
        <v>6</v>
      </c>
      <c r="F12" s="3" t="s">
        <v>7</v>
      </c>
      <c r="G12" s="3" t="s">
        <v>8</v>
      </c>
      <c r="H12" s="4" t="s">
        <v>9</v>
      </c>
      <c r="I12" s="4" t="s">
        <v>10</v>
      </c>
      <c r="J12" s="5" t="s">
        <v>11</v>
      </c>
      <c r="K12" s="6" t="s">
        <v>12</v>
      </c>
      <c r="L12" s="5" t="s">
        <v>13</v>
      </c>
      <c r="M12" s="6" t="s">
        <v>14</v>
      </c>
      <c r="N12" s="4" t="s">
        <v>15</v>
      </c>
    </row>
    <row r="13" spans="1:14" ht="12.75">
      <c r="A13" s="7">
        <v>9</v>
      </c>
      <c r="B13" s="8" t="s">
        <v>24</v>
      </c>
      <c r="C13" s="22">
        <v>0.003359027777777778</v>
      </c>
      <c r="D13" s="23">
        <v>0.0033644675925925925</v>
      </c>
      <c r="E13" s="10">
        <v>0.0033453703703703705</v>
      </c>
      <c r="F13" s="11">
        <v>1</v>
      </c>
      <c r="G13" s="12">
        <v>25</v>
      </c>
      <c r="H13" s="18"/>
      <c r="I13" s="24">
        <v>0.003359027777777778</v>
      </c>
      <c r="J13" s="14"/>
      <c r="K13" s="25">
        <v>0.0033644675925925925</v>
      </c>
      <c r="L13" s="14"/>
      <c r="M13" s="16">
        <v>0.0033453703703703705</v>
      </c>
      <c r="N13" s="17">
        <f>SUM(C13,E13)</f>
        <v>0.0067043981481481486</v>
      </c>
    </row>
    <row r="14" spans="1:14" ht="12.75">
      <c r="A14" s="4">
        <v>29</v>
      </c>
      <c r="B14" s="8" t="s">
        <v>25</v>
      </c>
      <c r="C14" s="22">
        <v>0.003416087962962963</v>
      </c>
      <c r="D14" s="23">
        <v>0.003352199074074074</v>
      </c>
      <c r="E14" s="10">
        <v>0.003376736111111111</v>
      </c>
      <c r="F14" s="11">
        <v>2</v>
      </c>
      <c r="G14" s="12">
        <v>23</v>
      </c>
      <c r="H14" s="20"/>
      <c r="I14" s="24">
        <v>0.003416087962962963</v>
      </c>
      <c r="J14" s="19"/>
      <c r="K14" s="25">
        <v>0.003352199074074074</v>
      </c>
      <c r="L14" s="19"/>
      <c r="M14" s="16">
        <v>0.003376736111111111</v>
      </c>
      <c r="N14" s="17">
        <f>SUM(D14:E14)</f>
        <v>0.006728935185185185</v>
      </c>
    </row>
    <row r="15" spans="1:14" ht="12.75">
      <c r="A15" s="4">
        <v>28</v>
      </c>
      <c r="B15" s="8" t="s">
        <v>26</v>
      </c>
      <c r="C15" s="22">
        <v>0.003431365740740741</v>
      </c>
      <c r="D15" s="23">
        <v>0.0033644675925925925</v>
      </c>
      <c r="E15" s="10">
        <v>0.0033792824074074077</v>
      </c>
      <c r="F15" s="11">
        <v>3</v>
      </c>
      <c r="G15" s="12">
        <v>20</v>
      </c>
      <c r="H15" s="20"/>
      <c r="I15" s="24">
        <v>0.003431365740740741</v>
      </c>
      <c r="J15" s="19"/>
      <c r="K15" s="25">
        <v>0.0033644675925925925</v>
      </c>
      <c r="L15" s="19"/>
      <c r="M15" s="16">
        <v>0.0033792824074074077</v>
      </c>
      <c r="N15" s="17">
        <f>SUM(D15:E15)</f>
        <v>0.00674375</v>
      </c>
    </row>
    <row r="16" spans="1:14" ht="12.75">
      <c r="A16" s="7">
        <v>8</v>
      </c>
      <c r="B16" s="8" t="s">
        <v>27</v>
      </c>
      <c r="C16" s="22">
        <v>0.0033947916666666666</v>
      </c>
      <c r="D16" s="23">
        <v>0.0033799768518518515</v>
      </c>
      <c r="E16" s="10">
        <v>0.0033925925925925924</v>
      </c>
      <c r="F16" s="11">
        <v>4</v>
      </c>
      <c r="G16" s="12">
        <v>18</v>
      </c>
      <c r="H16" s="18"/>
      <c r="I16" s="24">
        <v>0.0033947916666666666</v>
      </c>
      <c r="J16" s="19"/>
      <c r="K16" s="25">
        <v>0.0033799768518518515</v>
      </c>
      <c r="L16" s="19"/>
      <c r="M16" s="16">
        <v>0.0033925925925925924</v>
      </c>
      <c r="N16" s="17">
        <f>SUM(D16:E16)</f>
        <v>0.006772569444444444</v>
      </c>
    </row>
    <row r="17" spans="1:14" ht="12.75">
      <c r="A17" s="7">
        <v>27</v>
      </c>
      <c r="B17" s="8" t="s">
        <v>28</v>
      </c>
      <c r="C17" s="22">
        <v>0.0034172453703703704</v>
      </c>
      <c r="D17" s="23">
        <v>0.0033934027777777777</v>
      </c>
      <c r="E17" s="10">
        <v>0.0034247685185185184</v>
      </c>
      <c r="F17" s="11">
        <v>5</v>
      </c>
      <c r="G17" s="12">
        <v>16</v>
      </c>
      <c r="H17" s="18"/>
      <c r="I17" s="24">
        <v>0.0034172453703703704</v>
      </c>
      <c r="J17" s="19"/>
      <c r="K17" s="25">
        <v>0.0033934027777777777</v>
      </c>
      <c r="L17" s="19"/>
      <c r="M17" s="16">
        <v>0.0034247685185185184</v>
      </c>
      <c r="N17" s="17">
        <f>SUM(C17:D17)</f>
        <v>0.006810648148148148</v>
      </c>
    </row>
    <row r="18" spans="1:14" ht="12.75">
      <c r="A18" s="7">
        <v>10</v>
      </c>
      <c r="B18" s="8" t="s">
        <v>29</v>
      </c>
      <c r="C18" s="22">
        <v>0.003527199074074074</v>
      </c>
      <c r="D18" s="23">
        <v>0.003462847222222222</v>
      </c>
      <c r="E18" s="26" t="s">
        <v>30</v>
      </c>
      <c r="F18" s="11">
        <v>6</v>
      </c>
      <c r="G18" s="12">
        <v>14</v>
      </c>
      <c r="H18" s="13"/>
      <c r="I18" s="24">
        <v>0.003527199074074074</v>
      </c>
      <c r="J18" s="19"/>
      <c r="K18" s="25">
        <v>0.003462847222222222</v>
      </c>
      <c r="L18" s="19"/>
      <c r="M18" s="27" t="s">
        <v>30</v>
      </c>
      <c r="N18" s="17">
        <f>SUM(C18:D18)</f>
        <v>0.006990046296296296</v>
      </c>
    </row>
    <row r="19" spans="1:14" ht="12.75">
      <c r="A19" s="4">
        <v>30</v>
      </c>
      <c r="B19" s="8" t="s">
        <v>31</v>
      </c>
      <c r="C19" s="22">
        <v>0.0038266203703703704</v>
      </c>
      <c r="D19" s="23">
        <v>0.0037430555555555555</v>
      </c>
      <c r="E19" s="10">
        <v>0.0037662037037037035</v>
      </c>
      <c r="F19" s="11">
        <v>7</v>
      </c>
      <c r="G19" s="12">
        <v>12</v>
      </c>
      <c r="I19" s="24">
        <v>0.0038266203703703704</v>
      </c>
      <c r="J19" s="19"/>
      <c r="K19" s="25">
        <v>0.0037430555555555555</v>
      </c>
      <c r="L19" s="19"/>
      <c r="M19" s="16">
        <v>0.0037662037037037035</v>
      </c>
      <c r="N19" s="17">
        <f>SUM(D19:E19)</f>
        <v>0.007509259259259259</v>
      </c>
    </row>
    <row r="20" spans="1:14" ht="12.75">
      <c r="A20" s="4">
        <v>32</v>
      </c>
      <c r="B20" s="8" t="s">
        <v>32</v>
      </c>
      <c r="C20" s="22">
        <v>0.003774305555555556</v>
      </c>
      <c r="D20" s="23">
        <v>0.003753587962962963</v>
      </c>
      <c r="E20" s="10">
        <v>0.0038671296296296296</v>
      </c>
      <c r="F20" s="11">
        <v>8</v>
      </c>
      <c r="G20" s="12">
        <v>10</v>
      </c>
      <c r="H20" s="20"/>
      <c r="I20" s="24">
        <v>0.003774305555555556</v>
      </c>
      <c r="J20" s="19"/>
      <c r="K20" s="25">
        <v>0.003753587962962963</v>
      </c>
      <c r="L20" s="19"/>
      <c r="M20" s="16">
        <v>0.0038671296296296296</v>
      </c>
      <c r="N20" s="17">
        <f>SUM(C20:D20)</f>
        <v>0.007527893518518519</v>
      </c>
    </row>
    <row r="21" spans="1:14" ht="12.75">
      <c r="A21" s="7">
        <v>26</v>
      </c>
      <c r="B21" s="8" t="s">
        <v>33</v>
      </c>
      <c r="C21" s="22">
        <v>0.0038375</v>
      </c>
      <c r="D21" s="23">
        <v>0.0038119212962962968</v>
      </c>
      <c r="E21" s="10">
        <v>0.003842245370370371</v>
      </c>
      <c r="F21" s="11">
        <v>9</v>
      </c>
      <c r="G21" s="12">
        <v>8</v>
      </c>
      <c r="H21" s="20"/>
      <c r="I21" s="24">
        <v>0.0038375</v>
      </c>
      <c r="J21" s="19"/>
      <c r="K21" s="25">
        <v>0.0038119212962962968</v>
      </c>
      <c r="L21" s="19"/>
      <c r="M21" s="16">
        <v>0.003842245370370371</v>
      </c>
      <c r="N21" s="17">
        <f>SUM(C21:D21)</f>
        <v>0.0076494212962962965</v>
      </c>
    </row>
    <row r="22" spans="1:14" ht="12.75">
      <c r="A22" s="7">
        <v>11</v>
      </c>
      <c r="B22" s="8" t="s">
        <v>34</v>
      </c>
      <c r="C22" s="22">
        <v>0.0033127314814814816</v>
      </c>
      <c r="D22" s="28" t="s">
        <v>30</v>
      </c>
      <c r="E22" s="26" t="s">
        <v>30</v>
      </c>
      <c r="F22" s="11">
        <v>10</v>
      </c>
      <c r="G22" s="12">
        <v>6</v>
      </c>
      <c r="H22" s="13"/>
      <c r="I22" s="24">
        <v>0.0033127314814814816</v>
      </c>
      <c r="J22" s="14"/>
      <c r="K22" s="29" t="s">
        <v>30</v>
      </c>
      <c r="L22" s="14"/>
      <c r="M22" s="27" t="s">
        <v>30</v>
      </c>
      <c r="N22" s="3" t="s">
        <v>30</v>
      </c>
    </row>
    <row r="24" spans="1:14" ht="12.75">
      <c r="A24" s="2" t="s">
        <v>35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2.75">
      <c r="A25" s="3" t="s">
        <v>23</v>
      </c>
      <c r="B25" s="3" t="s">
        <v>3</v>
      </c>
      <c r="C25" s="3" t="s">
        <v>4</v>
      </c>
      <c r="D25" s="3" t="s">
        <v>5</v>
      </c>
      <c r="E25" s="3" t="s">
        <v>6</v>
      </c>
      <c r="F25" s="3" t="s">
        <v>7</v>
      </c>
      <c r="G25" s="3" t="s">
        <v>8</v>
      </c>
      <c r="H25" s="4" t="s">
        <v>9</v>
      </c>
      <c r="I25" s="4" t="s">
        <v>10</v>
      </c>
      <c r="J25" s="5" t="s">
        <v>11</v>
      </c>
      <c r="K25" s="6" t="s">
        <v>12</v>
      </c>
      <c r="L25" s="5" t="s">
        <v>13</v>
      </c>
      <c r="M25" s="6" t="s">
        <v>14</v>
      </c>
      <c r="N25" s="4" t="s">
        <v>15</v>
      </c>
    </row>
    <row r="26" spans="1:14" ht="12.75">
      <c r="A26" s="7">
        <v>12</v>
      </c>
      <c r="B26" s="8" t="s">
        <v>36</v>
      </c>
      <c r="C26" s="9">
        <v>0.003399884259259259</v>
      </c>
      <c r="D26" s="9">
        <v>0.0036907407407407405</v>
      </c>
      <c r="E26" s="10">
        <v>0.0036245370370370372</v>
      </c>
      <c r="F26" s="11">
        <v>1</v>
      </c>
      <c r="G26" s="12">
        <v>25</v>
      </c>
      <c r="H26" s="18"/>
      <c r="I26" s="13">
        <v>0.003399884259259259</v>
      </c>
      <c r="J26" s="14"/>
      <c r="K26" s="30">
        <v>0.0036907407407407405</v>
      </c>
      <c r="L26" s="14"/>
      <c r="M26" s="16">
        <v>0.0036245370370370372</v>
      </c>
      <c r="N26" s="17">
        <f>SUM(C26,E26)</f>
        <v>0.007024421296296296</v>
      </c>
    </row>
    <row r="27" spans="1:14" ht="12.75">
      <c r="A27" s="4">
        <v>31</v>
      </c>
      <c r="B27" s="8" t="s">
        <v>37</v>
      </c>
      <c r="C27" s="9">
        <v>0.0037094907407407406</v>
      </c>
      <c r="D27" s="9">
        <v>0.003812962962962963</v>
      </c>
      <c r="E27" s="10">
        <v>0.0037040509259259257</v>
      </c>
      <c r="F27" s="11">
        <v>2</v>
      </c>
      <c r="G27" s="12">
        <v>23</v>
      </c>
      <c r="H27" s="18"/>
      <c r="I27" s="13">
        <v>0.0037094907407407406</v>
      </c>
      <c r="J27" s="14"/>
      <c r="K27" s="30">
        <v>0.003812962962962963</v>
      </c>
      <c r="L27" s="14"/>
      <c r="M27" s="16">
        <v>0.0037040509259259257</v>
      </c>
      <c r="N27" s="17">
        <f>SUM(C27,E27)</f>
        <v>0.007413541666666666</v>
      </c>
    </row>
    <row r="28" spans="1:14" ht="12.75">
      <c r="A28" s="7">
        <v>25</v>
      </c>
      <c r="B28" s="8" t="s">
        <v>38</v>
      </c>
      <c r="C28" s="9">
        <v>0.0037515046296296294</v>
      </c>
      <c r="D28" s="9">
        <v>0.0037684027777777776</v>
      </c>
      <c r="E28" s="10">
        <v>0.0037826388888888888</v>
      </c>
      <c r="F28" s="11">
        <v>3</v>
      </c>
      <c r="G28" s="12">
        <v>20</v>
      </c>
      <c r="H28" s="18"/>
      <c r="I28" s="13">
        <v>0.0037515046296296294</v>
      </c>
      <c r="J28" s="19"/>
      <c r="K28" s="30">
        <v>0.0037684027777777776</v>
      </c>
      <c r="L28" s="14"/>
      <c r="M28" s="16">
        <v>0.0037826388888888888</v>
      </c>
      <c r="N28" s="17">
        <f>SUM(C28,D28)</f>
        <v>0.0075199074074074074</v>
      </c>
    </row>
    <row r="30" spans="1:14" ht="12.75">
      <c r="A30" s="2" t="s">
        <v>39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2.75">
      <c r="A31" s="3" t="s">
        <v>23</v>
      </c>
      <c r="B31" s="3" t="s">
        <v>3</v>
      </c>
      <c r="C31" s="3" t="s">
        <v>4</v>
      </c>
      <c r="D31" s="3" t="s">
        <v>5</v>
      </c>
      <c r="E31" s="3" t="s">
        <v>6</v>
      </c>
      <c r="F31" s="3" t="s">
        <v>7</v>
      </c>
      <c r="G31" s="3" t="s">
        <v>8</v>
      </c>
      <c r="H31" s="4" t="s">
        <v>9</v>
      </c>
      <c r="I31" s="4" t="s">
        <v>10</v>
      </c>
      <c r="J31" s="5" t="s">
        <v>11</v>
      </c>
      <c r="K31" s="6" t="s">
        <v>12</v>
      </c>
      <c r="L31" s="5" t="s">
        <v>13</v>
      </c>
      <c r="M31" s="6" t="s">
        <v>14</v>
      </c>
      <c r="N31" s="4" t="s">
        <v>15</v>
      </c>
    </row>
    <row r="32" spans="1:14" ht="12.75">
      <c r="A32" s="7">
        <v>7</v>
      </c>
      <c r="B32" s="8" t="s">
        <v>40</v>
      </c>
      <c r="C32" s="9">
        <v>0.003774652777777778</v>
      </c>
      <c r="D32" s="9">
        <v>0.003770949074074074</v>
      </c>
      <c r="E32" s="10">
        <v>0.0036613425925925923</v>
      </c>
      <c r="F32" s="11">
        <v>1</v>
      </c>
      <c r="G32" s="12">
        <v>25</v>
      </c>
      <c r="H32" s="13"/>
      <c r="I32" s="13">
        <v>0.003774652777777778</v>
      </c>
      <c r="J32" s="14"/>
      <c r="K32" s="30">
        <v>0.003770949074074074</v>
      </c>
      <c r="L32" s="14"/>
      <c r="M32" s="16">
        <v>0.0036613425925925923</v>
      </c>
      <c r="N32" s="17">
        <f>SUM(D32:E32)</f>
        <v>0.007432291666666667</v>
      </c>
    </row>
    <row r="33" spans="1:14" ht="12.75">
      <c r="A33" s="7">
        <v>22</v>
      </c>
      <c r="B33" s="8" t="s">
        <v>37</v>
      </c>
      <c r="C33" s="17">
        <v>0.003793402777777778</v>
      </c>
      <c r="D33" s="9">
        <v>0.003860763888888889</v>
      </c>
      <c r="E33" s="10">
        <v>0.003756828703703703</v>
      </c>
      <c r="F33" s="11">
        <v>2</v>
      </c>
      <c r="G33" s="12">
        <v>23</v>
      </c>
      <c r="H33" s="20"/>
      <c r="I33" s="21">
        <v>0.003793402777777778</v>
      </c>
      <c r="J33" s="19"/>
      <c r="K33" s="30">
        <v>0.003860763888888889</v>
      </c>
      <c r="L33" s="14"/>
      <c r="M33" s="16">
        <v>0.003756828703703703</v>
      </c>
      <c r="N33" s="17">
        <f>SUM(C33,E33)</f>
        <v>0.007550231481481481</v>
      </c>
    </row>
    <row r="34" spans="1:14" ht="12.75">
      <c r="A34" s="4">
        <v>33</v>
      </c>
      <c r="B34" s="8" t="s">
        <v>38</v>
      </c>
      <c r="C34" s="9">
        <v>0.003766550925925926</v>
      </c>
      <c r="D34" s="9">
        <v>0.003773958333333333</v>
      </c>
      <c r="E34" s="10">
        <v>0.0038581018518518517</v>
      </c>
      <c r="F34" s="11">
        <v>3</v>
      </c>
      <c r="G34" s="12">
        <v>20</v>
      </c>
      <c r="H34" s="18"/>
      <c r="I34" s="13">
        <v>0.003766550925925926</v>
      </c>
      <c r="J34" s="19">
        <v>5.787037037037037E-05</v>
      </c>
      <c r="K34" s="30">
        <v>0.0038318287037037036</v>
      </c>
      <c r="L34" s="14"/>
      <c r="M34" s="16">
        <v>0.0038581018518518517</v>
      </c>
      <c r="N34" s="17">
        <f>SUM(I34,K34)</f>
        <v>0.007598379629629629</v>
      </c>
    </row>
    <row r="35" spans="1:14" ht="12.75">
      <c r="A35" s="7">
        <v>3</v>
      </c>
      <c r="B35" s="31" t="s">
        <v>41</v>
      </c>
      <c r="C35" s="9">
        <v>0.0038812499999999997</v>
      </c>
      <c r="D35" s="9">
        <v>0.0038067129629629627</v>
      </c>
      <c r="E35" s="10">
        <v>0.003822337962962963</v>
      </c>
      <c r="F35" s="11">
        <v>4</v>
      </c>
      <c r="G35" s="12">
        <v>18</v>
      </c>
      <c r="H35" s="13"/>
      <c r="I35" s="13">
        <v>0.0038812499999999997</v>
      </c>
      <c r="J35" s="19"/>
      <c r="K35" s="30">
        <v>0.0038067129629629627</v>
      </c>
      <c r="L35" s="14"/>
      <c r="M35" s="16">
        <v>0.003822337962962963</v>
      </c>
      <c r="N35" s="17">
        <f>SUM(D35:E35)</f>
        <v>0.007629050925925926</v>
      </c>
    </row>
    <row r="36" spans="1:14" ht="12.75">
      <c r="A36" s="7">
        <v>1</v>
      </c>
      <c r="B36" s="8" t="s">
        <v>42</v>
      </c>
      <c r="C36" s="9">
        <v>0.003858449074074074</v>
      </c>
      <c r="D36" s="9">
        <v>0.0038288194444444446</v>
      </c>
      <c r="E36" s="10">
        <v>0.0038425925925925928</v>
      </c>
      <c r="F36" s="11">
        <v>5</v>
      </c>
      <c r="G36" s="12">
        <v>16</v>
      </c>
      <c r="H36" s="18"/>
      <c r="I36" s="13">
        <v>0.003858449074074074</v>
      </c>
      <c r="J36" s="19"/>
      <c r="K36" s="30">
        <v>0.0038288194444444446</v>
      </c>
      <c r="L36" s="14"/>
      <c r="M36" s="16">
        <v>0.0038425925925925928</v>
      </c>
      <c r="N36" s="17">
        <f>SUM(D36:E36)</f>
        <v>0.007671412037037037</v>
      </c>
    </row>
    <row r="37" spans="1:14" ht="12.75">
      <c r="A37" s="7">
        <v>6</v>
      </c>
      <c r="B37" s="8" t="s">
        <v>43</v>
      </c>
      <c r="C37" s="17">
        <v>0.003912384259259259</v>
      </c>
      <c r="D37" s="9">
        <v>0.0038567129629629633</v>
      </c>
      <c r="E37" s="10">
        <v>0.003820833333333333</v>
      </c>
      <c r="F37" s="11">
        <v>6</v>
      </c>
      <c r="G37" s="12">
        <v>14</v>
      </c>
      <c r="H37" s="20"/>
      <c r="I37" s="21">
        <v>0.003912384259259259</v>
      </c>
      <c r="J37" s="19"/>
      <c r="K37" s="30">
        <v>0.0038567129629629633</v>
      </c>
      <c r="L37" s="14"/>
      <c r="M37" s="16">
        <v>0.003820833333333333</v>
      </c>
      <c r="N37" s="17">
        <f>SUM(D37:E37)</f>
        <v>0.007677546296296297</v>
      </c>
    </row>
    <row r="38" spans="1:14" ht="12.75">
      <c r="A38" s="7">
        <v>5</v>
      </c>
      <c r="B38" s="8" t="s">
        <v>44</v>
      </c>
      <c r="C38" s="9">
        <v>0.004024537037037037</v>
      </c>
      <c r="D38" s="9">
        <v>0.0039082175925925925</v>
      </c>
      <c r="E38" s="10">
        <v>0.003924305555555556</v>
      </c>
      <c r="F38" s="11">
        <v>7</v>
      </c>
      <c r="G38" s="12">
        <v>12</v>
      </c>
      <c r="H38" s="13"/>
      <c r="I38" s="13">
        <v>0.004024537037037037</v>
      </c>
      <c r="J38" s="19"/>
      <c r="K38" s="30">
        <v>0.0039082175925925925</v>
      </c>
      <c r="L38" s="14"/>
      <c r="M38" s="16">
        <v>0.003924305555555556</v>
      </c>
      <c r="N38" s="17">
        <f>SUM(D38:E38)</f>
        <v>0.007832523148148147</v>
      </c>
    </row>
    <row r="39" spans="1:14" ht="12.75">
      <c r="A39" s="7">
        <v>4</v>
      </c>
      <c r="B39" s="31" t="s">
        <v>45</v>
      </c>
      <c r="C39" s="9">
        <v>0.003960532407407407</v>
      </c>
      <c r="D39" s="9">
        <v>0.003927893518518519</v>
      </c>
      <c r="E39" s="10">
        <v>0.004288541666666666</v>
      </c>
      <c r="F39" s="11">
        <v>8</v>
      </c>
      <c r="G39" s="12">
        <v>10</v>
      </c>
      <c r="H39" s="18"/>
      <c r="I39" s="13">
        <v>0.003960532407407407</v>
      </c>
      <c r="J39" s="19"/>
      <c r="K39" s="30">
        <v>0.003927893518518519</v>
      </c>
      <c r="L39" s="14"/>
      <c r="M39" s="16">
        <v>0.004288541666666666</v>
      </c>
      <c r="N39" s="17">
        <f>SUM(C39:D39)</f>
        <v>0.007888425925925927</v>
      </c>
    </row>
    <row r="41" spans="1:14" ht="12.75">
      <c r="A41" s="2" t="s">
        <v>46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2.75">
      <c r="A42" s="3" t="s">
        <v>23</v>
      </c>
      <c r="B42" s="3" t="s">
        <v>3</v>
      </c>
      <c r="C42" s="3" t="s">
        <v>4</v>
      </c>
      <c r="D42" s="3" t="s">
        <v>5</v>
      </c>
      <c r="E42" s="3" t="s">
        <v>6</v>
      </c>
      <c r="F42" s="3" t="s">
        <v>7</v>
      </c>
      <c r="G42" s="3" t="s">
        <v>8</v>
      </c>
      <c r="H42" s="5" t="s">
        <v>47</v>
      </c>
      <c r="I42" s="6" t="s">
        <v>10</v>
      </c>
      <c r="J42" s="5" t="s">
        <v>47</v>
      </c>
      <c r="K42" s="6" t="s">
        <v>12</v>
      </c>
      <c r="L42" s="5" t="s">
        <v>13</v>
      </c>
      <c r="M42" s="6" t="s">
        <v>14</v>
      </c>
      <c r="N42" s="4" t="s">
        <v>15</v>
      </c>
    </row>
    <row r="43" spans="1:14" ht="12.75">
      <c r="A43" s="7">
        <v>19</v>
      </c>
      <c r="B43" s="8" t="s">
        <v>48</v>
      </c>
      <c r="C43" s="9">
        <v>0.0035395833333333334</v>
      </c>
      <c r="D43" s="32">
        <v>0.0037062500000000003</v>
      </c>
      <c r="E43" s="10">
        <v>0.0036802083333333335</v>
      </c>
      <c r="F43" s="11">
        <v>1</v>
      </c>
      <c r="G43" s="12">
        <v>25</v>
      </c>
      <c r="H43" s="13"/>
      <c r="I43" s="13">
        <v>0.0035395833333333334</v>
      </c>
      <c r="J43" s="19"/>
      <c r="K43" s="33">
        <v>0.0037062500000000003</v>
      </c>
      <c r="L43" s="14"/>
      <c r="M43" s="16">
        <v>0.0036802083333333335</v>
      </c>
      <c r="N43" s="17">
        <f>SUM(C43,E43)</f>
        <v>0.007219791666666667</v>
      </c>
    </row>
    <row r="44" spans="1:14" ht="12.75">
      <c r="A44" s="7">
        <v>20</v>
      </c>
      <c r="B44" s="8" t="s">
        <v>49</v>
      </c>
      <c r="C44" s="9">
        <v>0.003796643518518518</v>
      </c>
      <c r="D44" s="9">
        <v>0.0036501157407407407</v>
      </c>
      <c r="E44" s="10">
        <v>0.0038111111111111106</v>
      </c>
      <c r="F44" s="11">
        <v>2</v>
      </c>
      <c r="G44" s="12">
        <v>23</v>
      </c>
      <c r="H44" s="13"/>
      <c r="I44" s="13">
        <v>0.003796643518518518</v>
      </c>
      <c r="J44" s="19"/>
      <c r="K44" s="30">
        <v>0.0036501157407407407</v>
      </c>
      <c r="L44" s="14"/>
      <c r="M44" s="16">
        <v>0.0038111111111111106</v>
      </c>
      <c r="N44" s="17">
        <f>SUM(C44:D44)</f>
        <v>0.007446759259259259</v>
      </c>
    </row>
    <row r="45" spans="1:14" ht="12.75">
      <c r="A45" s="7">
        <v>18</v>
      </c>
      <c r="B45" s="8" t="s">
        <v>50</v>
      </c>
      <c r="C45" s="9">
        <v>0.0039409722222222224</v>
      </c>
      <c r="D45" s="9">
        <v>0.0038744212962962964</v>
      </c>
      <c r="E45" s="10">
        <v>0.003901273148148148</v>
      </c>
      <c r="F45" s="11">
        <v>3</v>
      </c>
      <c r="G45" s="12">
        <v>20</v>
      </c>
      <c r="H45" s="13"/>
      <c r="I45" s="13">
        <v>0.0039409722222222224</v>
      </c>
      <c r="J45" s="19"/>
      <c r="K45" s="30">
        <v>0.0038744212962962964</v>
      </c>
      <c r="L45" s="14"/>
      <c r="M45" s="16">
        <v>0.003901273148148148</v>
      </c>
      <c r="N45" s="17">
        <f>SUM(D45:E45)</f>
        <v>0.0077756944444444445</v>
      </c>
    </row>
    <row r="47" spans="1:14" ht="12.75">
      <c r="A47" s="2" t="s">
        <v>51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2.75">
      <c r="A48" s="3" t="s">
        <v>23</v>
      </c>
      <c r="B48" s="3" t="s">
        <v>3</v>
      </c>
      <c r="C48" s="3" t="s">
        <v>4</v>
      </c>
      <c r="D48" s="3" t="s">
        <v>5</v>
      </c>
      <c r="E48" s="3" t="s">
        <v>6</v>
      </c>
      <c r="F48" s="3" t="s">
        <v>7</v>
      </c>
      <c r="G48" s="3" t="s">
        <v>8</v>
      </c>
      <c r="H48" s="4" t="s">
        <v>47</v>
      </c>
      <c r="I48" s="4" t="s">
        <v>10</v>
      </c>
      <c r="J48" s="4" t="s">
        <v>47</v>
      </c>
      <c r="K48" s="4" t="s">
        <v>12</v>
      </c>
      <c r="L48" s="5" t="s">
        <v>13</v>
      </c>
      <c r="M48" s="6" t="s">
        <v>14</v>
      </c>
      <c r="N48" s="4" t="s">
        <v>15</v>
      </c>
    </row>
    <row r="49" spans="1:14" ht="12.75">
      <c r="A49" s="7">
        <v>24</v>
      </c>
      <c r="B49" s="8" t="s">
        <v>52</v>
      </c>
      <c r="C49" s="17">
        <v>0.0035408564814814816</v>
      </c>
      <c r="D49" s="9">
        <v>0.0036096064814814814</v>
      </c>
      <c r="E49" s="34" t="s">
        <v>30</v>
      </c>
      <c r="F49" s="3">
        <v>1</v>
      </c>
      <c r="G49" s="12">
        <v>25</v>
      </c>
      <c r="H49" s="8"/>
      <c r="I49" s="21">
        <v>0.0035408564814814816</v>
      </c>
      <c r="J49" s="19"/>
      <c r="K49" s="30">
        <v>0.0036096064814814814</v>
      </c>
      <c r="L49" s="14"/>
      <c r="M49" s="35" t="s">
        <v>30</v>
      </c>
      <c r="N49" s="17">
        <f>SUM(C49:D49)</f>
        <v>0.007150462962962963</v>
      </c>
    </row>
    <row r="50" spans="1:14" ht="12.75">
      <c r="A50" s="7">
        <v>17</v>
      </c>
      <c r="B50" s="8" t="s">
        <v>53</v>
      </c>
      <c r="C50" s="9">
        <v>0.004297916666666666</v>
      </c>
      <c r="D50" s="9">
        <v>0.004642939814814814</v>
      </c>
      <c r="E50" s="10">
        <v>0.0044440972222222225</v>
      </c>
      <c r="F50" s="3">
        <v>2</v>
      </c>
      <c r="G50" s="12">
        <v>23</v>
      </c>
      <c r="H50" s="9"/>
      <c r="I50" s="13">
        <v>0.004297916666666666</v>
      </c>
      <c r="J50" s="8"/>
      <c r="K50" s="30">
        <v>0.004642939814814814</v>
      </c>
      <c r="L50" s="14"/>
      <c r="M50" s="16">
        <v>0.0044440972222222225</v>
      </c>
      <c r="N50" s="17">
        <f>SUM(C50,E50)</f>
        <v>0.00874201388888889</v>
      </c>
    </row>
    <row r="53" ht="12.75">
      <c r="Q53" s="36"/>
    </row>
  </sheetData>
  <sheetProtection selectLockedCells="1" selectUnlockedCells="1"/>
  <mergeCells count="7">
    <mergeCell ref="A1:N1"/>
    <mergeCell ref="A2:N2"/>
    <mergeCell ref="A11:N11"/>
    <mergeCell ref="A24:N24"/>
    <mergeCell ref="A30:N30"/>
    <mergeCell ref="A41:N41"/>
    <mergeCell ref="A47:N47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Roman,Regular"&amp;12&amp;A</oddHeader>
    <oddFooter>&amp;C&amp;"Times New Roman,Regular"&amp;12Lehekülg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zoomScale="90" zoomScaleNormal="90" workbookViewId="0" topLeftCell="A13">
      <selection activeCell="F64" sqref="F64"/>
    </sheetView>
  </sheetViews>
  <sheetFormatPr defaultColWidth="12.57421875" defaultRowHeight="12.75"/>
  <cols>
    <col min="1" max="1" width="4.28125" style="0" customWidth="1"/>
    <col min="2" max="2" width="19.7109375" style="0" customWidth="1"/>
    <col min="3" max="3" width="9.140625" style="0" customWidth="1"/>
    <col min="4" max="16384" width="11.57421875" style="0" customWidth="1"/>
  </cols>
  <sheetData>
    <row r="1" spans="1:11" ht="12.75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4" t="s">
        <v>9</v>
      </c>
      <c r="I2" s="4" t="s">
        <v>10</v>
      </c>
      <c r="J2" s="5" t="s">
        <v>11</v>
      </c>
      <c r="K2" s="6" t="s">
        <v>12</v>
      </c>
    </row>
    <row r="3" spans="1:11" ht="12.75">
      <c r="A3" s="7">
        <v>13</v>
      </c>
      <c r="B3" s="8" t="s">
        <v>17</v>
      </c>
      <c r="C3" s="9">
        <v>0.003208912037037037</v>
      </c>
      <c r="D3" s="9">
        <v>0.003241550925925926</v>
      </c>
      <c r="E3" s="30"/>
      <c r="F3" s="11"/>
      <c r="G3" s="12"/>
      <c r="H3" s="18"/>
      <c r="I3" s="13">
        <f>SUM(C3,H3)</f>
        <v>0.003208912037037037</v>
      </c>
      <c r="J3" s="14"/>
      <c r="K3" s="30">
        <f>SUM(D8,J3)</f>
        <v>0.0032526620370370365</v>
      </c>
    </row>
    <row r="4" spans="1:11" ht="12.75">
      <c r="A4" s="7">
        <v>21</v>
      </c>
      <c r="B4" s="8" t="s">
        <v>16</v>
      </c>
      <c r="C4" s="9">
        <v>0.0032248842592592594</v>
      </c>
      <c r="D4" s="9">
        <v>0.0032171296296296292</v>
      </c>
      <c r="E4" s="30"/>
      <c r="F4" s="11"/>
      <c r="G4" s="12"/>
      <c r="H4" s="13"/>
      <c r="I4" s="13">
        <f>SUM(C4,H4)</f>
        <v>0.0032248842592592594</v>
      </c>
      <c r="J4" s="14"/>
      <c r="K4" s="30">
        <f>SUM(D3,J4)</f>
        <v>0.003241550925925926</v>
      </c>
    </row>
    <row r="5" spans="1:11" ht="12.75">
      <c r="A5" s="7">
        <v>16</v>
      </c>
      <c r="B5" s="8" t="s">
        <v>19</v>
      </c>
      <c r="C5" s="17">
        <v>0.003269328703703704</v>
      </c>
      <c r="D5" s="9">
        <v>0.0032457175925925926</v>
      </c>
      <c r="E5" s="30"/>
      <c r="F5" s="11"/>
      <c r="G5" s="12"/>
      <c r="H5" s="20"/>
      <c r="I5" s="13">
        <f>SUM(C5,H5)</f>
        <v>0.003269328703703704</v>
      </c>
      <c r="J5" s="19"/>
      <c r="K5" s="30">
        <f>SUM(D4,J5)</f>
        <v>0.0032171296296296292</v>
      </c>
    </row>
    <row r="6" spans="1:11" ht="12.75">
      <c r="A6" s="7">
        <v>14</v>
      </c>
      <c r="B6" s="8" t="s">
        <v>20</v>
      </c>
      <c r="C6" s="9">
        <v>0.003298611111111111</v>
      </c>
      <c r="D6" s="9">
        <v>0.0033050925925925925</v>
      </c>
      <c r="E6" s="30"/>
      <c r="F6" s="11"/>
      <c r="G6" s="12"/>
      <c r="H6" s="18"/>
      <c r="I6" s="13">
        <f>SUM(C6,H6)</f>
        <v>0.003298611111111111</v>
      </c>
      <c r="J6" s="19"/>
      <c r="K6" s="30">
        <f>SUM(D5,J6)</f>
        <v>0.0032457175925925926</v>
      </c>
    </row>
    <row r="7" spans="1:11" ht="12.75">
      <c r="A7" s="7">
        <v>23</v>
      </c>
      <c r="B7" s="8" t="s">
        <v>21</v>
      </c>
      <c r="C7" s="9">
        <v>0.0033648148148148153</v>
      </c>
      <c r="D7" s="9">
        <v>0.0033546296296296293</v>
      </c>
      <c r="E7" s="30"/>
      <c r="F7" s="11"/>
      <c r="G7" s="12"/>
      <c r="H7" s="13"/>
      <c r="I7" s="13">
        <f>SUM(C7,H7)</f>
        <v>0.0033648148148148153</v>
      </c>
      <c r="J7" s="19"/>
      <c r="K7" s="30">
        <f>SUM(D6,J7)</f>
        <v>0.0033050925925925925</v>
      </c>
    </row>
    <row r="8" spans="1:11" ht="12.75">
      <c r="A8" s="7">
        <v>15</v>
      </c>
      <c r="B8" s="8" t="s">
        <v>18</v>
      </c>
      <c r="C8" s="9">
        <v>0</v>
      </c>
      <c r="D8" s="9">
        <v>0.0032526620370370365</v>
      </c>
      <c r="E8" s="30"/>
      <c r="F8" s="11"/>
      <c r="G8" s="12"/>
      <c r="H8" s="18" t="s">
        <v>54</v>
      </c>
      <c r="I8" s="13">
        <f>SUM(C8,H8)</f>
        <v>0</v>
      </c>
      <c r="J8" s="19"/>
      <c r="K8" s="30">
        <f>SUM(D7,J8)</f>
        <v>0.0033546296296296293</v>
      </c>
    </row>
    <row r="10" spans="1:11" ht="12.75">
      <c r="A10" s="2" t="s">
        <v>22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3" t="s">
        <v>23</v>
      </c>
      <c r="B11" s="3" t="s">
        <v>3</v>
      </c>
      <c r="C11" s="3" t="s">
        <v>4</v>
      </c>
      <c r="D11" s="3" t="s">
        <v>5</v>
      </c>
      <c r="E11" s="3" t="s">
        <v>6</v>
      </c>
      <c r="F11" s="3" t="s">
        <v>7</v>
      </c>
      <c r="G11" s="3" t="s">
        <v>8</v>
      </c>
      <c r="H11" s="4" t="s">
        <v>9</v>
      </c>
      <c r="I11" s="4" t="s">
        <v>10</v>
      </c>
      <c r="J11" s="5" t="s">
        <v>11</v>
      </c>
      <c r="K11" s="6" t="s">
        <v>12</v>
      </c>
    </row>
    <row r="12" spans="1:11" ht="12.75">
      <c r="A12" s="7">
        <v>11</v>
      </c>
      <c r="B12" s="8" t="s">
        <v>34</v>
      </c>
      <c r="C12" s="22">
        <v>0.0033127314814814816</v>
      </c>
      <c r="D12" s="23" t="s">
        <v>30</v>
      </c>
      <c r="E12" s="30"/>
      <c r="F12" s="11"/>
      <c r="G12" s="12"/>
      <c r="H12" s="13"/>
      <c r="I12" s="13">
        <f>SUM(C12,H12)</f>
        <v>0.0033127314814814816</v>
      </c>
      <c r="J12" s="14"/>
      <c r="K12" s="30">
        <f>SUM(D12,J12)</f>
        <v>0</v>
      </c>
    </row>
    <row r="13" spans="1:11" ht="12.75">
      <c r="A13" s="7">
        <v>9</v>
      </c>
      <c r="B13" s="8" t="s">
        <v>24</v>
      </c>
      <c r="C13" s="22">
        <v>0.003359027777777778</v>
      </c>
      <c r="D13" s="37">
        <v>0.0033644675925925925</v>
      </c>
      <c r="E13" s="30"/>
      <c r="F13" s="11"/>
      <c r="G13" s="12"/>
      <c r="H13" s="18"/>
      <c r="I13" s="13">
        <f>SUM(C13,H13)</f>
        <v>0.003359027777777778</v>
      </c>
      <c r="J13" s="14"/>
      <c r="K13" s="30">
        <f>SUM(D13,J13)</f>
        <v>0.0033644675925925925</v>
      </c>
    </row>
    <row r="14" spans="1:11" ht="12.75">
      <c r="A14" s="7">
        <v>8</v>
      </c>
      <c r="B14" s="8" t="s">
        <v>27</v>
      </c>
      <c r="C14" s="22">
        <v>0.0033947916666666666</v>
      </c>
      <c r="D14" s="37">
        <v>0.0033799768518518515</v>
      </c>
      <c r="E14" s="30"/>
      <c r="F14" s="11"/>
      <c r="G14" s="12"/>
      <c r="H14" s="18"/>
      <c r="I14" s="13">
        <f>SUM(C14,H14)</f>
        <v>0.0033947916666666666</v>
      </c>
      <c r="J14" s="19"/>
      <c r="K14" s="30">
        <f>SUM(D14,J14)</f>
        <v>0.0033799768518518515</v>
      </c>
    </row>
    <row r="15" spans="1:11" ht="12.75">
      <c r="A15" s="4">
        <v>29</v>
      </c>
      <c r="B15" s="8" t="s">
        <v>25</v>
      </c>
      <c r="C15" s="22">
        <v>0.003416087962962963</v>
      </c>
      <c r="D15" s="23">
        <v>0.003352199074074074</v>
      </c>
      <c r="E15" s="30"/>
      <c r="F15" s="11"/>
      <c r="G15" s="12"/>
      <c r="H15" s="20"/>
      <c r="I15" s="13">
        <f>SUM(C15,H15)</f>
        <v>0.003416087962962963</v>
      </c>
      <c r="J15" s="19"/>
      <c r="K15" s="30">
        <f>SUM(D15,J15)</f>
        <v>0.003352199074074074</v>
      </c>
    </row>
    <row r="16" spans="1:11" ht="12.75">
      <c r="A16" s="7">
        <v>27</v>
      </c>
      <c r="B16" s="8" t="s">
        <v>28</v>
      </c>
      <c r="C16" s="22">
        <v>0.0034172453703703704</v>
      </c>
      <c r="D16" s="37">
        <v>0.0033934027777777777</v>
      </c>
      <c r="E16" s="30"/>
      <c r="F16" s="11"/>
      <c r="G16" s="12"/>
      <c r="H16" s="18"/>
      <c r="I16" s="13">
        <f>SUM(C16,H16)</f>
        <v>0.0034172453703703704</v>
      </c>
      <c r="J16" s="19"/>
      <c r="K16" s="30">
        <f>SUM(D16,J16)</f>
        <v>0.0033934027777777777</v>
      </c>
    </row>
    <row r="17" spans="1:11" ht="12.75">
      <c r="A17" s="4">
        <v>28</v>
      </c>
      <c r="B17" s="8" t="s">
        <v>26</v>
      </c>
      <c r="C17" s="22">
        <v>0.003431365740740741</v>
      </c>
      <c r="D17" s="23">
        <v>0.0033644675925925925</v>
      </c>
      <c r="E17" s="30"/>
      <c r="F17" s="11"/>
      <c r="G17" s="12"/>
      <c r="H17" s="20"/>
      <c r="I17" s="13">
        <f>SUM(C17,H17)</f>
        <v>0.003431365740740741</v>
      </c>
      <c r="J17" s="19"/>
      <c r="K17" s="30">
        <f>SUM(D17,J17)</f>
        <v>0.0033644675925925925</v>
      </c>
    </row>
    <row r="18" spans="1:11" ht="12.75">
      <c r="A18" s="7">
        <v>10</v>
      </c>
      <c r="B18" s="8" t="s">
        <v>29</v>
      </c>
      <c r="C18" s="22">
        <v>0.003527199074074074</v>
      </c>
      <c r="D18" s="37">
        <v>0.003462847222222222</v>
      </c>
      <c r="E18" s="30"/>
      <c r="F18" s="11"/>
      <c r="G18" s="12"/>
      <c r="H18" s="13"/>
      <c r="I18" s="13">
        <f>SUM(C18,H18)</f>
        <v>0.003527199074074074</v>
      </c>
      <c r="J18" s="19"/>
      <c r="K18" s="30">
        <f>SUM(D18,J18)</f>
        <v>0.003462847222222222</v>
      </c>
    </row>
    <row r="19" spans="1:11" ht="12.75">
      <c r="A19" s="4">
        <v>32</v>
      </c>
      <c r="B19" s="8" t="s">
        <v>32</v>
      </c>
      <c r="C19" s="22">
        <v>0.003774305555555556</v>
      </c>
      <c r="D19" s="23">
        <v>0.003753587962962963</v>
      </c>
      <c r="E19" s="30"/>
      <c r="F19" s="11"/>
      <c r="G19" s="12"/>
      <c r="H19" s="20"/>
      <c r="I19" s="13">
        <f>SUM(C19,H19)</f>
        <v>0.003774305555555556</v>
      </c>
      <c r="J19" s="19"/>
      <c r="K19" s="30">
        <f>SUM(D19,J19)</f>
        <v>0.003753587962962963</v>
      </c>
    </row>
    <row r="20" spans="1:11" ht="12.75">
      <c r="A20" s="4">
        <v>30</v>
      </c>
      <c r="B20" s="8" t="s">
        <v>31</v>
      </c>
      <c r="C20" s="22">
        <v>0.0038266203703703704</v>
      </c>
      <c r="D20" s="23">
        <v>0.0037430555555555555</v>
      </c>
      <c r="E20" s="30"/>
      <c r="F20" s="11"/>
      <c r="G20" s="12"/>
      <c r="H20" s="20"/>
      <c r="I20" s="13">
        <f>SUM(C20,H20)</f>
        <v>0.0038266203703703704</v>
      </c>
      <c r="J20" s="19"/>
      <c r="K20" s="30">
        <f>SUM(D20,J20)</f>
        <v>0.0037430555555555555</v>
      </c>
    </row>
    <row r="21" spans="1:11" ht="12.75">
      <c r="A21" s="7">
        <v>26</v>
      </c>
      <c r="B21" s="8" t="s">
        <v>33</v>
      </c>
      <c r="C21" s="22">
        <v>0.0038375</v>
      </c>
      <c r="D21" s="23">
        <v>0.0038119212962962968</v>
      </c>
      <c r="E21" s="30"/>
      <c r="F21" s="11"/>
      <c r="G21" s="12"/>
      <c r="H21" s="20"/>
      <c r="I21" s="13">
        <f>SUM(C21,H21)</f>
        <v>0.0038375</v>
      </c>
      <c r="J21" s="19"/>
      <c r="K21" s="30">
        <f>SUM(D21,J21)</f>
        <v>0.0038119212962962968</v>
      </c>
    </row>
    <row r="23" spans="1:11" ht="12.75">
      <c r="A23" s="2" t="s">
        <v>35</v>
      </c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>
      <c r="A24" s="3" t="s">
        <v>23</v>
      </c>
      <c r="B24" s="3" t="s">
        <v>3</v>
      </c>
      <c r="C24" s="3" t="s">
        <v>4</v>
      </c>
      <c r="D24" s="3" t="s">
        <v>5</v>
      </c>
      <c r="E24" s="3" t="s">
        <v>6</v>
      </c>
      <c r="F24" s="3" t="s">
        <v>7</v>
      </c>
      <c r="G24" s="3" t="s">
        <v>8</v>
      </c>
      <c r="H24" s="4" t="s">
        <v>9</v>
      </c>
      <c r="I24" s="4" t="s">
        <v>10</v>
      </c>
      <c r="J24" s="5" t="s">
        <v>11</v>
      </c>
      <c r="K24" s="6" t="s">
        <v>12</v>
      </c>
    </row>
    <row r="25" spans="1:11" ht="12.75">
      <c r="A25" s="7">
        <v>12</v>
      </c>
      <c r="B25" s="8" t="s">
        <v>36</v>
      </c>
      <c r="C25" s="9">
        <v>0.003399884259259259</v>
      </c>
      <c r="D25" s="9">
        <v>0.0036907407407407405</v>
      </c>
      <c r="E25" s="30"/>
      <c r="F25" s="11"/>
      <c r="G25" s="12"/>
      <c r="H25" s="18"/>
      <c r="I25" s="13">
        <f>SUM(C25,H25)</f>
        <v>0.003399884259259259</v>
      </c>
      <c r="J25" s="14"/>
      <c r="K25" s="30">
        <f>SUM(D25,J25)</f>
        <v>0.0036907407407407405</v>
      </c>
    </row>
    <row r="26" spans="1:11" ht="12.75">
      <c r="A26" s="4">
        <v>31</v>
      </c>
      <c r="B26" s="8" t="s">
        <v>37</v>
      </c>
      <c r="C26" s="9">
        <v>0.0037094907407407406</v>
      </c>
      <c r="D26" s="9">
        <v>0.003812962962962963</v>
      </c>
      <c r="E26" s="30"/>
      <c r="F26" s="11"/>
      <c r="G26" s="12"/>
      <c r="H26" s="18"/>
      <c r="I26" s="13">
        <f>SUM(C26,H26)</f>
        <v>0.0037094907407407406</v>
      </c>
      <c r="J26" s="14"/>
      <c r="K26" s="30">
        <f>SUM(D26,J26)</f>
        <v>0.003812962962962963</v>
      </c>
    </row>
    <row r="27" spans="1:11" ht="12.75">
      <c r="A27" s="7">
        <v>25</v>
      </c>
      <c r="B27" s="8" t="s">
        <v>38</v>
      </c>
      <c r="C27" s="9">
        <v>0.0037515046296296294</v>
      </c>
      <c r="D27" s="9">
        <v>0.0037684027777777776</v>
      </c>
      <c r="E27" s="30"/>
      <c r="F27" s="11"/>
      <c r="G27" s="12"/>
      <c r="H27" s="18"/>
      <c r="I27" s="13">
        <f>SUM(C27,H27)</f>
        <v>0.0037515046296296294</v>
      </c>
      <c r="J27" s="19"/>
      <c r="K27" s="30">
        <f>SUM(D27,J27)</f>
        <v>0.0037684027777777776</v>
      </c>
    </row>
    <row r="29" spans="1:11" ht="12.75">
      <c r="A29" s="2" t="s">
        <v>39</v>
      </c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2.75">
      <c r="A30" s="3" t="s">
        <v>23</v>
      </c>
      <c r="B30" s="3" t="s">
        <v>3</v>
      </c>
      <c r="C30" s="3" t="s">
        <v>4</v>
      </c>
      <c r="D30" s="3" t="s">
        <v>5</v>
      </c>
      <c r="E30" s="3" t="s">
        <v>6</v>
      </c>
      <c r="F30" s="3" t="s">
        <v>7</v>
      </c>
      <c r="G30" s="3" t="s">
        <v>8</v>
      </c>
      <c r="H30" s="4" t="s">
        <v>9</v>
      </c>
      <c r="I30" s="4" t="s">
        <v>10</v>
      </c>
      <c r="J30" s="5" t="s">
        <v>11</v>
      </c>
      <c r="K30" s="6" t="s">
        <v>12</v>
      </c>
    </row>
    <row r="31" spans="1:11" ht="12.75">
      <c r="A31" s="4">
        <v>33</v>
      </c>
      <c r="B31" s="8" t="s">
        <v>38</v>
      </c>
      <c r="C31" s="9">
        <v>0.003766550925925926</v>
      </c>
      <c r="D31" s="9">
        <v>0.003773958333333333</v>
      </c>
      <c r="E31" s="30"/>
      <c r="F31" s="11"/>
      <c r="G31" s="12"/>
      <c r="H31" s="18"/>
      <c r="I31" s="13">
        <f>SUM(C31,H31)</f>
        <v>0.003766550925925926</v>
      </c>
      <c r="J31" s="19">
        <v>5.787037037037037E-05</v>
      </c>
      <c r="K31" s="30">
        <f>SUM(D31,J31)</f>
        <v>0.0038318287037037036</v>
      </c>
    </row>
    <row r="32" spans="1:11" ht="12.75">
      <c r="A32" s="7">
        <v>7</v>
      </c>
      <c r="B32" s="8" t="s">
        <v>40</v>
      </c>
      <c r="C32" s="9">
        <v>0.003774652777777778</v>
      </c>
      <c r="D32" s="9">
        <v>0.003770949074074074</v>
      </c>
      <c r="E32" s="30"/>
      <c r="F32" s="11"/>
      <c r="G32" s="12"/>
      <c r="H32" s="13"/>
      <c r="I32" s="13">
        <f>SUM(C32,H32)</f>
        <v>0.003774652777777778</v>
      </c>
      <c r="J32" s="14"/>
      <c r="K32" s="30">
        <f>SUM(D32,J32)</f>
        <v>0.003770949074074074</v>
      </c>
    </row>
    <row r="33" spans="1:11" ht="12.75">
      <c r="A33" s="7">
        <v>22</v>
      </c>
      <c r="B33" s="8" t="s">
        <v>37</v>
      </c>
      <c r="C33" s="17">
        <v>0.003793402777777778</v>
      </c>
      <c r="D33" s="9">
        <v>0.003860763888888889</v>
      </c>
      <c r="E33" s="30"/>
      <c r="F33" s="11"/>
      <c r="G33" s="12"/>
      <c r="H33" s="20"/>
      <c r="I33" s="13">
        <f>SUM(C33,H33)</f>
        <v>0.003793402777777778</v>
      </c>
      <c r="J33" s="19"/>
      <c r="K33" s="30">
        <f>SUM(D33,J33)</f>
        <v>0.003860763888888889</v>
      </c>
    </row>
    <row r="34" spans="1:11" ht="12.75">
      <c r="A34" s="7">
        <v>1</v>
      </c>
      <c r="B34" s="8" t="s">
        <v>42</v>
      </c>
      <c r="C34" s="9">
        <v>0.003858449074074074</v>
      </c>
      <c r="D34" s="9">
        <v>0.0038288194444444446</v>
      </c>
      <c r="E34" s="30"/>
      <c r="F34" s="11"/>
      <c r="G34" s="12"/>
      <c r="H34" s="18"/>
      <c r="I34" s="13">
        <f>SUM(C34,H34)</f>
        <v>0.003858449074074074</v>
      </c>
      <c r="J34" s="19"/>
      <c r="K34" s="30">
        <f>SUM(D34,J34)</f>
        <v>0.0038288194444444446</v>
      </c>
    </row>
    <row r="35" spans="1:11" ht="12.75">
      <c r="A35" s="7">
        <v>3</v>
      </c>
      <c r="B35" s="31" t="s">
        <v>41</v>
      </c>
      <c r="C35" s="9">
        <v>0.0038812499999999997</v>
      </c>
      <c r="D35" s="9">
        <v>0.0038067129629629627</v>
      </c>
      <c r="E35" s="30"/>
      <c r="F35" s="11"/>
      <c r="G35" s="12"/>
      <c r="H35" s="13"/>
      <c r="I35" s="13">
        <f>SUM(C35,H35)</f>
        <v>0.0038812499999999997</v>
      </c>
      <c r="J35" s="19"/>
      <c r="K35" s="30">
        <f>SUM(D35,J35)</f>
        <v>0.0038067129629629627</v>
      </c>
    </row>
    <row r="36" spans="1:11" ht="12.75">
      <c r="A36" s="7">
        <v>6</v>
      </c>
      <c r="B36" s="8" t="s">
        <v>43</v>
      </c>
      <c r="C36" s="17">
        <v>0.003912384259259259</v>
      </c>
      <c r="D36" s="9">
        <v>0.0038567129629629633</v>
      </c>
      <c r="E36" s="30"/>
      <c r="F36" s="11"/>
      <c r="G36" s="12"/>
      <c r="H36" s="20"/>
      <c r="I36" s="13">
        <f>SUM(C36,H36)</f>
        <v>0.003912384259259259</v>
      </c>
      <c r="J36" s="19"/>
      <c r="K36" s="30">
        <f>SUM(D36,J36)</f>
        <v>0.0038567129629629633</v>
      </c>
    </row>
    <row r="37" spans="1:11" ht="12.75">
      <c r="A37" s="7">
        <v>4</v>
      </c>
      <c r="B37" s="31" t="s">
        <v>45</v>
      </c>
      <c r="C37" s="9">
        <v>0.003960532407407407</v>
      </c>
      <c r="D37" s="9">
        <v>0.003927893518518519</v>
      </c>
      <c r="E37" s="30"/>
      <c r="F37" s="11"/>
      <c r="G37" s="12"/>
      <c r="H37" s="18"/>
      <c r="I37" s="13">
        <f>SUM(C37,H37)</f>
        <v>0.003960532407407407</v>
      </c>
      <c r="J37" s="19"/>
      <c r="K37" s="30">
        <f>SUM(D37,J37)</f>
        <v>0.003927893518518519</v>
      </c>
    </row>
    <row r="38" spans="1:11" ht="12.75">
      <c r="A38" s="7">
        <v>5</v>
      </c>
      <c r="B38" s="8" t="s">
        <v>44</v>
      </c>
      <c r="C38" s="9">
        <v>0.004024537037037037</v>
      </c>
      <c r="D38" s="9">
        <v>0.0039082175925925925</v>
      </c>
      <c r="E38" s="30"/>
      <c r="F38" s="11"/>
      <c r="G38" s="12"/>
      <c r="H38" s="13"/>
      <c r="I38" s="13">
        <f>SUM(C38,H38)</f>
        <v>0.004024537037037037</v>
      </c>
      <c r="J38" s="19"/>
      <c r="K38" s="30">
        <f>SUM(D38,J38)</f>
        <v>0.0039082175925925925</v>
      </c>
    </row>
    <row r="40" spans="1:11" ht="12.75">
      <c r="A40" s="2" t="s">
        <v>46</v>
      </c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2.75">
      <c r="A41" s="3" t="s">
        <v>23</v>
      </c>
      <c r="B41" s="3" t="s">
        <v>3</v>
      </c>
      <c r="C41" s="3" t="s">
        <v>4</v>
      </c>
      <c r="D41" s="3" t="s">
        <v>5</v>
      </c>
      <c r="E41" s="3" t="s">
        <v>6</v>
      </c>
      <c r="F41" s="3" t="s">
        <v>7</v>
      </c>
      <c r="G41" s="3" t="s">
        <v>8</v>
      </c>
      <c r="H41" s="5" t="s">
        <v>47</v>
      </c>
      <c r="I41" s="6" t="s">
        <v>10</v>
      </c>
      <c r="J41" s="5" t="s">
        <v>47</v>
      </c>
      <c r="K41" s="6" t="s">
        <v>12</v>
      </c>
    </row>
    <row r="42" spans="1:11" ht="12.75">
      <c r="A42" s="7">
        <v>19</v>
      </c>
      <c r="B42" s="8" t="s">
        <v>48</v>
      </c>
      <c r="C42" s="9">
        <v>0.0035395833333333334</v>
      </c>
      <c r="D42" s="32">
        <v>0.0037062500000000003</v>
      </c>
      <c r="E42" s="30"/>
      <c r="F42" s="12"/>
      <c r="G42" s="12"/>
      <c r="H42" s="13"/>
      <c r="I42" s="13">
        <f>SUM(C42,H42)</f>
        <v>0.0035395833333333334</v>
      </c>
      <c r="J42" s="19"/>
      <c r="K42" s="30">
        <f>SUM(D42,J42)</f>
        <v>0.0037062500000000003</v>
      </c>
    </row>
    <row r="43" spans="1:11" ht="12.75">
      <c r="A43" s="7">
        <v>20</v>
      </c>
      <c r="B43" s="8" t="s">
        <v>49</v>
      </c>
      <c r="C43" s="9">
        <v>0.003796643518518518</v>
      </c>
      <c r="D43" s="9">
        <v>0.0036501157407407407</v>
      </c>
      <c r="E43" s="30"/>
      <c r="F43" s="12"/>
      <c r="G43" s="12"/>
      <c r="H43" s="13"/>
      <c r="I43" s="13">
        <f>SUM(C43,H43)</f>
        <v>0.003796643518518518</v>
      </c>
      <c r="J43" s="19"/>
      <c r="K43" s="30">
        <f>SUM(D43,J43)</f>
        <v>0.0036501157407407407</v>
      </c>
    </row>
    <row r="44" spans="1:11" ht="12.75">
      <c r="A44" s="7">
        <v>18</v>
      </c>
      <c r="B44" s="8" t="s">
        <v>50</v>
      </c>
      <c r="C44" s="9">
        <v>0.0039409722222222224</v>
      </c>
      <c r="D44" s="9">
        <v>0.0038744212962962964</v>
      </c>
      <c r="E44" s="30"/>
      <c r="F44" s="12"/>
      <c r="G44" s="12"/>
      <c r="H44" s="13"/>
      <c r="I44" s="13">
        <f>SUM(C44,H44)</f>
        <v>0.0039409722222222224</v>
      </c>
      <c r="J44" s="19"/>
      <c r="K44" s="30">
        <f>SUM(D44,J44)</f>
        <v>0.0038744212962962964</v>
      </c>
    </row>
    <row r="46" spans="1:11" ht="12.75">
      <c r="A46" s="2" t="s">
        <v>51</v>
      </c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.75">
      <c r="A47" s="3" t="s">
        <v>23</v>
      </c>
      <c r="B47" s="3" t="s">
        <v>3</v>
      </c>
      <c r="C47" s="3" t="s">
        <v>4</v>
      </c>
      <c r="D47" s="3" t="s">
        <v>5</v>
      </c>
      <c r="E47" s="3" t="s">
        <v>6</v>
      </c>
      <c r="F47" s="3" t="s">
        <v>7</v>
      </c>
      <c r="G47" s="3" t="s">
        <v>8</v>
      </c>
      <c r="H47" s="4" t="s">
        <v>47</v>
      </c>
      <c r="I47" s="4" t="s">
        <v>10</v>
      </c>
      <c r="J47" s="4" t="s">
        <v>47</v>
      </c>
      <c r="K47" s="4" t="s">
        <v>12</v>
      </c>
    </row>
    <row r="48" spans="1:11" ht="12.75">
      <c r="A48" s="7">
        <v>24</v>
      </c>
      <c r="B48" s="8" t="s">
        <v>52</v>
      </c>
      <c r="C48" s="17">
        <v>0.0035408564814814816</v>
      </c>
      <c r="D48" s="9">
        <v>0.0036096064814814814</v>
      </c>
      <c r="E48" s="8"/>
      <c r="F48" s="8"/>
      <c r="G48" s="8"/>
      <c r="H48" s="8"/>
      <c r="I48" s="13">
        <f>SUM(C48,H48)</f>
        <v>0.0035408564814814816</v>
      </c>
      <c r="J48" s="19"/>
      <c r="K48" s="30">
        <f>SUM(D48,J48)</f>
        <v>0.0036096064814814814</v>
      </c>
    </row>
    <row r="49" spans="1:11" ht="12.75">
      <c r="A49" s="7">
        <v>17</v>
      </c>
      <c r="B49" s="8" t="s">
        <v>53</v>
      </c>
      <c r="C49" s="9">
        <v>0.004297916666666666</v>
      </c>
      <c r="D49" s="9">
        <v>0.004642939814814814</v>
      </c>
      <c r="E49" s="30"/>
      <c r="F49" s="12"/>
      <c r="G49" s="12"/>
      <c r="H49" s="9"/>
      <c r="I49" s="13">
        <f>SUM(C49,H49)</f>
        <v>0.004297916666666666</v>
      </c>
      <c r="J49" s="8"/>
      <c r="K49" s="30">
        <f>SUM(D49,J49)</f>
        <v>0.004642939814814814</v>
      </c>
    </row>
    <row r="62" spans="3:4" ht="12.75">
      <c r="C62" s="16"/>
      <c r="D62" s="4"/>
    </row>
    <row r="63" spans="3:4" ht="12.75">
      <c r="C63" s="16"/>
      <c r="D63" s="4"/>
    </row>
    <row r="64" spans="3:4" ht="12.75">
      <c r="C64" s="16"/>
      <c r="D64" s="4"/>
    </row>
    <row r="65" spans="3:4" ht="12.75">
      <c r="C65" s="16"/>
      <c r="D65" s="4"/>
    </row>
    <row r="66" spans="3:4" ht="12.75">
      <c r="C66" s="16"/>
      <c r="D66" s="4"/>
    </row>
    <row r="67" spans="3:4" ht="12.75">
      <c r="C67" s="16"/>
      <c r="D67" s="4"/>
    </row>
  </sheetData>
  <sheetProtection selectLockedCells="1" selectUnlockedCells="1"/>
  <mergeCells count="6">
    <mergeCell ref="A1:K1"/>
    <mergeCell ref="A10:K10"/>
    <mergeCell ref="A23:K23"/>
    <mergeCell ref="A29:K29"/>
    <mergeCell ref="A40:K40"/>
    <mergeCell ref="A46:K46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Roman,Regular"&amp;12Lehekülg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Roman,Regular"&amp;12Lehekülg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2012-02-13T17:00:57Z</dcterms:created>
  <dcterms:modified xsi:type="dcterms:W3CDTF">2012-02-14T08:04:51Z</dcterms:modified>
  <cp:category/>
  <cp:version/>
  <cp:contentType/>
  <cp:contentStatus/>
  <cp:revision>1</cp:revision>
</cp:coreProperties>
</file>