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42" activeTab="5"/>
  </bookViews>
  <sheets>
    <sheet name="Start" sheetId="1" r:id="rId1"/>
    <sheet name="Results" sheetId="2" r:id="rId2"/>
    <sheet name="Winners" sheetId="3" r:id="rId3"/>
    <sheet name="Penalt" sheetId="4" r:id="rId4"/>
    <sheet name="Teams" sheetId="5" r:id="rId5"/>
    <sheet name="Retired" sheetId="6" r:id="rId6"/>
    <sheet name="Speed" sheetId="7" r:id="rId7"/>
    <sheet name="Classes" sheetId="8" r:id="rId8"/>
  </sheets>
  <definedNames>
    <definedName name="EXCKLASS" localSheetId="7">'Classes'!$C$9:$F$17</definedName>
    <definedName name="EXCKLASS_1" localSheetId="7">'Classes'!$F$9:$H$9</definedName>
    <definedName name="EXCPENAL" localSheetId="3">'Penalt'!$A$7:$J$25</definedName>
    <definedName name="EXCRETIR" localSheetId="5">'Retired'!$A$8:$H$29</definedName>
    <definedName name="EXCSTART" localSheetId="0">'Start'!$A$8:$J$84</definedName>
    <definedName name="EXCWINN" localSheetId="2">'Winners'!$A$6:$J$62</definedName>
    <definedName name="GGG" localSheetId="1">'Results'!$A$8:$K$161</definedName>
    <definedName name="_xlnm.Print_Area" localSheetId="1">'Results'!$A$1:$J$161</definedName>
    <definedName name="_xlnm.Print_Area" localSheetId="0">'Start'!$A$1:$I$84</definedName>
  </definedNames>
  <calcPr fullCalcOnLoad="1"/>
</workbook>
</file>

<file path=xl/sharedStrings.xml><?xml version="1.0" encoding="utf-8"?>
<sst xmlns="http://schemas.openxmlformats.org/spreadsheetml/2006/main" count="2805" uniqueCount="1556">
  <si>
    <t>52</t>
  </si>
  <si>
    <t>Raido Laulik</t>
  </si>
  <si>
    <t>Tōnis Viidas</t>
  </si>
  <si>
    <t>53</t>
  </si>
  <si>
    <t>54</t>
  </si>
  <si>
    <t>55</t>
  </si>
  <si>
    <t>56</t>
  </si>
  <si>
    <t>57</t>
  </si>
  <si>
    <t>Oliver Ojaperv</t>
  </si>
  <si>
    <t>60</t>
  </si>
  <si>
    <t>Lada VFTS</t>
  </si>
  <si>
    <t>61</t>
  </si>
  <si>
    <t>A-Racing</t>
  </si>
  <si>
    <t>62</t>
  </si>
  <si>
    <t>VW Golf</t>
  </si>
  <si>
    <t>63</t>
  </si>
  <si>
    <t>Rando Turja</t>
  </si>
  <si>
    <t>Ain Sepp</t>
  </si>
  <si>
    <t>64</t>
  </si>
  <si>
    <t>65</t>
  </si>
  <si>
    <t>66</t>
  </si>
  <si>
    <t>67</t>
  </si>
  <si>
    <t>68</t>
  </si>
  <si>
    <t>71</t>
  </si>
  <si>
    <t>LAT</t>
  </si>
  <si>
    <t>Ford Focus WRC</t>
  </si>
  <si>
    <t>Erik Lepikson</t>
  </si>
  <si>
    <t>Raul Jeets</t>
  </si>
  <si>
    <t>15</t>
  </si>
  <si>
    <t>Ranno Bundsen</t>
  </si>
  <si>
    <t>Marek Sarapuu</t>
  </si>
  <si>
    <t>G.M.Racing SK</t>
  </si>
  <si>
    <t>Honda Civic Type-R</t>
  </si>
  <si>
    <t>27</t>
  </si>
  <si>
    <t>Martin Kangur</t>
  </si>
  <si>
    <t>Kuldar Sikk</t>
  </si>
  <si>
    <t>A6</t>
  </si>
  <si>
    <t>Renault Clio Ragnotti</t>
  </si>
  <si>
    <t>Karl Kruuda</t>
  </si>
  <si>
    <t>Martin Järveoja</t>
  </si>
  <si>
    <t>Viljo Vider</t>
  </si>
  <si>
    <t>Sergey Uger</t>
  </si>
  <si>
    <t>Trofim Chikin</t>
  </si>
  <si>
    <t>Alexey Shemet</t>
  </si>
  <si>
    <t>43</t>
  </si>
  <si>
    <t>49</t>
  </si>
  <si>
    <t>Sander Tiisler</t>
  </si>
  <si>
    <t>59</t>
  </si>
  <si>
    <t>Markus Abram</t>
  </si>
  <si>
    <t>Mait Tammjärv</t>
  </si>
  <si>
    <t>Tom Rist</t>
  </si>
  <si>
    <t>70</t>
  </si>
  <si>
    <t>Rolands Menesis</t>
  </si>
  <si>
    <t>Maris Ziedins</t>
  </si>
  <si>
    <t>Alexander Mikhaylov</t>
  </si>
  <si>
    <t>Anton Oleynik</t>
  </si>
  <si>
    <t>Nord Sky Rally Team</t>
  </si>
  <si>
    <t>77</t>
  </si>
  <si>
    <t>Miko-Ove Niinemäe</t>
  </si>
  <si>
    <t>Toomas Valter</t>
  </si>
  <si>
    <t>Alar Laine</t>
  </si>
  <si>
    <t>Erki Kriisa</t>
  </si>
  <si>
    <t>Rainer Rohtmets</t>
  </si>
  <si>
    <t>Toomas Vask</t>
  </si>
  <si>
    <t>Jaanus Piller</t>
  </si>
  <si>
    <t>BMW 316</t>
  </si>
  <si>
    <t>Ken Torn</t>
  </si>
  <si>
    <t>Aivo Rahu</t>
  </si>
  <si>
    <t>Roman Solujazikov</t>
  </si>
  <si>
    <t>Robert Kaskema</t>
  </si>
  <si>
    <t>72</t>
  </si>
  <si>
    <t>Kristo Subi</t>
  </si>
  <si>
    <t>73</t>
  </si>
  <si>
    <t>74</t>
  </si>
  <si>
    <t>75</t>
  </si>
  <si>
    <t>76</t>
  </si>
  <si>
    <t>Mitsubishi Colt</t>
  </si>
  <si>
    <t>78</t>
  </si>
  <si>
    <t>Otto Täht</t>
  </si>
  <si>
    <t>Rivo Hell</t>
  </si>
  <si>
    <t>Ford Escort</t>
  </si>
  <si>
    <t>Yellow Racing</t>
  </si>
  <si>
    <t>Urmas Roosimaa</t>
  </si>
  <si>
    <t>Ago Ahu</t>
  </si>
  <si>
    <t>Ats Remmelg</t>
  </si>
  <si>
    <t>Janek Saveljev</t>
  </si>
  <si>
    <t>LIT</t>
  </si>
  <si>
    <t>28</t>
  </si>
  <si>
    <t>31</t>
  </si>
  <si>
    <t>Hendrik Kers</t>
  </si>
  <si>
    <t>38</t>
  </si>
  <si>
    <t>Mikhail Soskin</t>
  </si>
  <si>
    <t>A-Karuse AMK</t>
  </si>
  <si>
    <t>47</t>
  </si>
  <si>
    <t>48</t>
  </si>
  <si>
    <t>Teele Sepp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</si>
  <si>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</si>
  <si>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</si>
  <si>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</si>
  <si>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</si>
  <si>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</si>
  <si>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</si>
  <si>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</si>
  <si>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</si>
  <si>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</si>
  <si>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</si>
  <si>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</si>
  <si>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</si>
  <si>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</si>
  <si>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</si>
  <si>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</si>
  <si>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</si>
  <si>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</si>
  <si>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</si>
  <si>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</si>
  <si>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</si>
  <si>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</si>
  <si>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</si>
  <si>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</si>
  <si>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</si>
  <si>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</si>
  <si>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</si>
  <si>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</si>
  <si>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</si>
  <si>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</si>
  <si>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</si>
  <si>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</si>
  <si>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</si>
  <si>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</si>
  <si>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</si>
  <si>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</si>
  <si>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</si>
  <si>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</si>
  <si>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</si>
  <si>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</si>
  <si>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</si>
  <si>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</si>
  <si>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</si>
  <si>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</si>
  <si>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</si>
  <si>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</si>
  <si>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</si>
  <si>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</si>
  <si>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</si>
  <si>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</si>
  <si>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</si>
  <si>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</si>
  <si>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</si>
  <si>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</si>
  <si>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</si>
  <si>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</si>
  <si>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</si>
  <si>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</si>
  <si>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</si>
  <si>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</si>
  <si>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</si>
  <si>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</si>
  <si>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</si>
  <si>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</si>
  <si>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</si>
  <si>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</si>
  <si>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</si>
  <si>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</si>
  <si>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</si>
  <si>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</si>
  <si>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</si>
  <si>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</si>
  <si>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</si>
  <si>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</si>
  <si>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</si>
  <si>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</si>
  <si>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</si>
  <si>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</si>
  <si>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>Aava-Sikk Noorterallitiim</t>
  </si>
  <si>
    <t>MM-Motorsport</t>
  </si>
  <si>
    <t>Jukka Hiltunen</t>
  </si>
  <si>
    <t>Jarkko Kalliolepo</t>
  </si>
  <si>
    <t>BalticRallyRent.com</t>
  </si>
  <si>
    <t>Henri Murakas</t>
  </si>
  <si>
    <t>Margus Remmak</t>
  </si>
  <si>
    <t>Martynas Samuitis</t>
  </si>
  <si>
    <t>Ramunas Saucikovas</t>
  </si>
  <si>
    <t>Konstantin Sorohov</t>
  </si>
  <si>
    <t>Dominykas Butvilas</t>
  </si>
  <si>
    <t>Renatas Vaitkevicius</t>
  </si>
  <si>
    <t>Ataka Racing</t>
  </si>
  <si>
    <t>Claudio Aldecoa</t>
  </si>
  <si>
    <t>Alec Romani</t>
  </si>
  <si>
    <t>ESP</t>
  </si>
  <si>
    <t>Subaru WRC</t>
  </si>
  <si>
    <t>Sander Pärn</t>
  </si>
  <si>
    <t>Ken Järveoja</t>
  </si>
  <si>
    <t>Ahto Pihlas</t>
  </si>
  <si>
    <t>AGK SportDrive</t>
  </si>
  <si>
    <t>29</t>
  </si>
  <si>
    <t>Raul Viilo</t>
  </si>
  <si>
    <t>Taivo Tuusis</t>
  </si>
  <si>
    <t>Kaido Raiend</t>
  </si>
  <si>
    <t>Axel Lindholm</t>
  </si>
  <si>
    <t>Timo Jaakkola</t>
  </si>
  <si>
    <t>Mitsubishi Lancer Evo X</t>
  </si>
  <si>
    <t>34</t>
  </si>
  <si>
    <t>Cone Forest Rally Team</t>
  </si>
  <si>
    <t>Peter Turkin</t>
  </si>
  <si>
    <t>Pait Reiman</t>
  </si>
  <si>
    <t>Gunnar Urb</t>
  </si>
  <si>
    <t>Tiit Rattasep</t>
  </si>
  <si>
    <t>Indrek Moks</t>
  </si>
  <si>
    <t>Mihkel Haug</t>
  </si>
  <si>
    <t>Janno Hert</t>
  </si>
  <si>
    <t>Kalle Adler</t>
  </si>
  <si>
    <t>Vadim Kuznetsov</t>
  </si>
  <si>
    <t>Roman Kapustin</t>
  </si>
  <si>
    <t>Subaru Impreza WRX</t>
  </si>
  <si>
    <t>45</t>
  </si>
  <si>
    <t>Marko Mättik</t>
  </si>
  <si>
    <t>Madis Mägi</t>
  </si>
  <si>
    <t>Harri Rodendau</t>
  </si>
  <si>
    <t>Fast Ford Estonia RT</t>
  </si>
  <si>
    <t>Meelis Goldberg</t>
  </si>
  <si>
    <t>Nissan Sunny GTi</t>
  </si>
  <si>
    <t>Citroen C2</t>
  </si>
  <si>
    <t>Evgeniy Rogov</t>
  </si>
  <si>
    <t>Lauri Reintam</t>
  </si>
  <si>
    <t>Oliver Peebo</t>
  </si>
  <si>
    <t>Vaz 2108</t>
  </si>
  <si>
    <t>Henri Franke</t>
  </si>
  <si>
    <t>Janek Tamm</t>
  </si>
  <si>
    <t>Mitsubishi Galant VR4</t>
  </si>
  <si>
    <t>Allan Ilves</t>
  </si>
  <si>
    <t>Lauri Aarmaa</t>
  </si>
  <si>
    <t>Margus Ojaots</t>
  </si>
  <si>
    <t>Martin Meltsov</t>
  </si>
  <si>
    <t>Honda Civic</t>
  </si>
  <si>
    <t>Lauri Rüga</t>
  </si>
  <si>
    <t>Virko Juga</t>
  </si>
  <si>
    <t>Sander Siniorg</t>
  </si>
  <si>
    <t>Urmas Künstler</t>
  </si>
  <si>
    <t>Toyota Yaris</t>
  </si>
  <si>
    <t>Hendrik Vaab</t>
  </si>
  <si>
    <t>Rivo Vähi</t>
  </si>
  <si>
    <t>69</t>
  </si>
  <si>
    <t>Rainer Kens</t>
  </si>
  <si>
    <t>Andrus Karu</t>
  </si>
  <si>
    <t>Rain Johanson</t>
  </si>
  <si>
    <t>Ivar Koppel</t>
  </si>
  <si>
    <t>Reinsalu Sport</t>
  </si>
  <si>
    <t>Ford Sierra Cosworth</t>
  </si>
  <si>
    <t>BMW 318IS</t>
  </si>
  <si>
    <t>Simo Saar</t>
  </si>
  <si>
    <t>Raido Tonts</t>
  </si>
  <si>
    <t>Jüri Starast</t>
  </si>
  <si>
    <t>Randar Veispak</t>
  </si>
  <si>
    <t>Ove Jürgenson</t>
  </si>
  <si>
    <t>Nissan Sunny</t>
  </si>
  <si>
    <t>Karita Kivi</t>
  </si>
  <si>
    <t>Ramunas Capkauskas</t>
  </si>
  <si>
    <t>Tomas Sipkauskas</t>
  </si>
  <si>
    <t>Bauer Racing</t>
  </si>
  <si>
    <t>Jaakko Keskinen</t>
  </si>
  <si>
    <t>Juha Heikkilä</t>
  </si>
  <si>
    <t>Võrumaa Talveralli 2010</t>
  </si>
  <si>
    <t>23.01.2010</t>
  </si>
  <si>
    <t>Võrumaa  ESTONIA</t>
  </si>
  <si>
    <t>Andrus Toom</t>
  </si>
  <si>
    <t>Andrey Konovalenko</t>
  </si>
  <si>
    <t>58</t>
  </si>
  <si>
    <t>Haiti Arendi</t>
  </si>
  <si>
    <t>Jaan Halliste</t>
  </si>
  <si>
    <t>Citroen C2 R2</t>
  </si>
  <si>
    <t>Maila Vaher</t>
  </si>
  <si>
    <t>Neeme Järvpōld</t>
  </si>
  <si>
    <t>Riivo Mesila</t>
  </si>
  <si>
    <t>Raigo Mōlder</t>
  </si>
  <si>
    <t xml:space="preserve"> 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</si>
  <si>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</si>
  <si>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</si>
  <si>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</si>
  <si>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</si>
  <si>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</si>
  <si>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</si>
  <si>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</si>
  <si>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</si>
  <si>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</si>
  <si>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</si>
  <si>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</si>
  <si>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</si>
  <si>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</si>
  <si>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</si>
  <si>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</si>
  <si>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</si>
  <si>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</si>
  <si>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</si>
  <si>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</si>
  <si>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</si>
  <si>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</si>
  <si>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</si>
  <si>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</si>
  <si>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</si>
  <si>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</si>
  <si>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</si>
  <si>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</si>
  <si>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</si>
  <si>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</si>
  <si>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</si>
  <si>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</si>
  <si>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</si>
  <si>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</si>
  <si>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</si>
  <si>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</si>
  <si>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</si>
  <si>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</si>
  <si>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</si>
  <si>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</si>
  <si>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</si>
  <si>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</si>
  <si>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</si>
  <si>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</si>
  <si>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8</t>
  </si>
  <si>
    <t>Subaru Impreza WRX STI</t>
  </si>
  <si>
    <t>9</t>
  </si>
  <si>
    <t>10</t>
  </si>
  <si>
    <t>11</t>
  </si>
  <si>
    <t>12</t>
  </si>
  <si>
    <t>Georg Gross</t>
  </si>
  <si>
    <t>14</t>
  </si>
  <si>
    <t>Ott Tänak</t>
  </si>
  <si>
    <t>41</t>
  </si>
  <si>
    <t>N4</t>
  </si>
  <si>
    <t>Mitsubishi Lancer Evo 9</t>
  </si>
  <si>
    <t>Margus Murakas</t>
  </si>
  <si>
    <t>Silver Kütt</t>
  </si>
  <si>
    <t>A8</t>
  </si>
  <si>
    <t>A7</t>
  </si>
  <si>
    <t>E12</t>
  </si>
  <si>
    <t>E11</t>
  </si>
  <si>
    <t>1.</t>
  </si>
  <si>
    <t>Roland Murakas</t>
  </si>
  <si>
    <t>2.</t>
  </si>
  <si>
    <t>Harju KEK Ralliklubi</t>
  </si>
  <si>
    <t>Rainer Aus</t>
  </si>
  <si>
    <t>Egon Kaur</t>
  </si>
  <si>
    <t>Simo Koskinen</t>
  </si>
  <si>
    <t>OK TSK</t>
  </si>
  <si>
    <t>Priit Saluri</t>
  </si>
  <si>
    <t>Indrek Lepp</t>
  </si>
  <si>
    <t>Team RRC</t>
  </si>
  <si>
    <t>Slava Popov</t>
  </si>
  <si>
    <t>Talis Perosti</t>
  </si>
  <si>
    <t>Ekström Rally Team</t>
  </si>
  <si>
    <t>Mitsubishi Lancer Evo 8</t>
  </si>
  <si>
    <t>Siim Plangi</t>
  </si>
  <si>
    <t>Aigar Pärs</t>
  </si>
  <si>
    <t>Kristo Kraag</t>
  </si>
  <si>
    <t>Mitsubishi Lancer Evo 6</t>
  </si>
  <si>
    <t>16</t>
  </si>
  <si>
    <t>Einar Laipaik</t>
  </si>
  <si>
    <t>Siimo Suvemaa</t>
  </si>
  <si>
    <t>LaitseRallyPark</t>
  </si>
  <si>
    <t>BMW M3</t>
  </si>
  <si>
    <t>17</t>
  </si>
  <si>
    <t>Renault Clio</t>
  </si>
  <si>
    <t>19</t>
  </si>
  <si>
    <t>Jaanimäe RT</t>
  </si>
  <si>
    <t>20</t>
  </si>
  <si>
    <t>21</t>
  </si>
  <si>
    <t>22</t>
  </si>
  <si>
    <t>Lembit Soe</t>
  </si>
  <si>
    <t>Sar-Tech Motorsport</t>
  </si>
  <si>
    <t>Toyota Starlet</t>
  </si>
  <si>
    <t>23</t>
  </si>
  <si>
    <t>24</t>
  </si>
  <si>
    <t>Kristen Kelement</t>
  </si>
  <si>
    <t>Timo Kasesalu</t>
  </si>
  <si>
    <t>25</t>
  </si>
  <si>
    <t>26</t>
  </si>
  <si>
    <t>Alo Hintser</t>
  </si>
  <si>
    <t>Oliver Tampuu</t>
  </si>
  <si>
    <t>30</t>
  </si>
  <si>
    <t>JMS Racing</t>
  </si>
  <si>
    <t>32</t>
  </si>
  <si>
    <t>RUS</t>
  </si>
  <si>
    <t>Subaru Impreza</t>
  </si>
  <si>
    <t>33</t>
  </si>
  <si>
    <t>35</t>
  </si>
  <si>
    <t>36</t>
  </si>
  <si>
    <t>37</t>
  </si>
  <si>
    <t>39</t>
  </si>
  <si>
    <t>Jaan Pettai</t>
  </si>
  <si>
    <t>Inger Tuur</t>
  </si>
  <si>
    <t>Lada Samara</t>
  </si>
  <si>
    <t>40</t>
  </si>
  <si>
    <t>Vahur Err</t>
  </si>
  <si>
    <t>ProRex Racing</t>
  </si>
  <si>
    <t>42</t>
  </si>
  <si>
    <t>FIN</t>
  </si>
  <si>
    <t>44</t>
  </si>
  <si>
    <t>Toomas Tauk</t>
  </si>
  <si>
    <t>SK Villu</t>
  </si>
  <si>
    <t>Hanno Viik</t>
  </si>
  <si>
    <t>46</t>
  </si>
  <si>
    <t>BMW Compact</t>
  </si>
  <si>
    <t>51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</si>
  <si>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</si>
  <si>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</si>
  <si>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</si>
  <si>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</si>
  <si>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</si>
  <si>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>M.K.E. Motorsport - Silberauto</t>
  </si>
  <si>
    <t xml:space="preserve"> 9:05</t>
  </si>
  <si>
    <t xml:space="preserve"> 9:06</t>
  </si>
  <si>
    <t>ARX Baltica Rally Team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</si>
  <si>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</si>
  <si>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</si>
  <si>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</si>
  <si>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</si>
  <si>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</si>
  <si>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>Sven Raid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</si>
  <si>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</si>
  <si>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</si>
  <si>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</si>
  <si>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</si>
  <si>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</si>
  <si>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</si>
  <si>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</si>
  <si>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</si>
  <si>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</si>
  <si>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</si>
  <si>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</si>
  <si>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>Rein Jōessar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</si>
  <si>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</si>
  <si>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</si>
  <si>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</si>
  <si>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</si>
  <si>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</si>
  <si>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>Aleksander Käo</t>
  </si>
  <si>
    <t xml:space="preserve"> 9:28</t>
  </si>
  <si>
    <t xml:space="preserve"> 9:29</t>
  </si>
  <si>
    <t xml:space="preserve"> 9:30</t>
  </si>
  <si>
    <t xml:space="preserve"> 9:31</t>
  </si>
  <si>
    <t>Vasily Mirkotan</t>
  </si>
  <si>
    <t xml:space="preserve"> 9:32</t>
  </si>
  <si>
    <t xml:space="preserve"> 9:33</t>
  </si>
  <si>
    <t>Merkomar Motorsport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</si>
  <si>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</si>
  <si>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</si>
  <si>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</si>
  <si>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</si>
  <si>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</si>
  <si>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</si>
  <si>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</si>
  <si>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</si>
  <si>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</si>
  <si>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</si>
  <si>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</si>
  <si>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>BMW 325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</si>
  <si>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</si>
  <si>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</si>
  <si>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</si>
  <si>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</si>
  <si>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</si>
  <si>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</si>
  <si>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</si>
  <si>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</si>
  <si>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</si>
  <si>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</si>
  <si>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</si>
  <si>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>Lauri Luts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</si>
  <si>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</si>
  <si>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</si>
  <si>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</si>
  <si>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</si>
  <si>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</si>
  <si>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</si>
  <si>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</si>
  <si>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</si>
  <si>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</si>
  <si>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</si>
  <si>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</si>
  <si>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</si>
  <si>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Timo Kallingo</t>
  </si>
  <si>
    <t>10:08</t>
  </si>
  <si>
    <t>10:09</t>
  </si>
  <si>
    <t>10:10</t>
  </si>
  <si>
    <t>10:11</t>
  </si>
  <si>
    <t>10:12</t>
  </si>
  <si>
    <t>Mitsubishi Lancer Evo 7</t>
  </si>
  <si>
    <t>10:13</t>
  </si>
  <si>
    <t>10:14</t>
  </si>
  <si>
    <t>79</t>
  </si>
  <si>
    <t>Steven Viilo</t>
  </si>
  <si>
    <t>Margus Ainsalu</t>
  </si>
  <si>
    <t>10:15</t>
  </si>
  <si>
    <t>80</t>
  </si>
  <si>
    <t>Kaspar Koitla</t>
  </si>
  <si>
    <t>Andres Ots</t>
  </si>
  <si>
    <t>SC Megapolis</t>
  </si>
  <si>
    <t>10:16</t>
  </si>
  <si>
    <t>000</t>
  </si>
  <si>
    <t>00</t>
  </si>
  <si>
    <t>Safety 1</t>
  </si>
  <si>
    <t xml:space="preserve"> 8:57</t>
  </si>
  <si>
    <t xml:space="preserve"> 8:55</t>
  </si>
  <si>
    <t xml:space="preserve"> 8:53</t>
  </si>
  <si>
    <t xml:space="preserve"> 8:48</t>
  </si>
  <si>
    <t xml:space="preserve">          Special stages</t>
  </si>
  <si>
    <t>Hannes Männamets</t>
  </si>
  <si>
    <t>3.</t>
  </si>
  <si>
    <t>Catwees Honda Racing</t>
  </si>
  <si>
    <t xml:space="preserve">  1/1</t>
  </si>
  <si>
    <t xml:space="preserve">  1</t>
  </si>
  <si>
    <t>Gross/Kraag</t>
  </si>
  <si>
    <t xml:space="preserve"> 8.02,7</t>
  </si>
  <si>
    <t xml:space="preserve"> 6.29,4</t>
  </si>
  <si>
    <t xml:space="preserve">   2/1</t>
  </si>
  <si>
    <t xml:space="preserve">   1/1</t>
  </si>
  <si>
    <t>+ 0.00,0</t>
  </si>
  <si>
    <t xml:space="preserve">  2/1</t>
  </si>
  <si>
    <t xml:space="preserve">  3</t>
  </si>
  <si>
    <t>Tänak/Sikk</t>
  </si>
  <si>
    <t xml:space="preserve"> 6.32,7</t>
  </si>
  <si>
    <t xml:space="preserve">   3/1</t>
  </si>
  <si>
    <t xml:space="preserve">  3/2</t>
  </si>
  <si>
    <t xml:space="preserve">  2</t>
  </si>
  <si>
    <t>Hiltunen/Kalliolepo</t>
  </si>
  <si>
    <t xml:space="preserve"> 8.04,0</t>
  </si>
  <si>
    <t xml:space="preserve"> 6.29,8</t>
  </si>
  <si>
    <t xml:space="preserve">   3/2</t>
  </si>
  <si>
    <t xml:space="preserve">   2/2</t>
  </si>
  <si>
    <t xml:space="preserve">  4</t>
  </si>
  <si>
    <t>Kaur/Lepikson</t>
  </si>
  <si>
    <t xml:space="preserve"> 8.14,9</t>
  </si>
  <si>
    <t xml:space="preserve"> 6.33,2</t>
  </si>
  <si>
    <t xml:space="preserve">   5/3</t>
  </si>
  <si>
    <t xml:space="preserve">   4/2</t>
  </si>
  <si>
    <t xml:space="preserve">  7</t>
  </si>
  <si>
    <t>Remmak/Roosimaa</t>
  </si>
  <si>
    <t xml:space="preserve"> 8.13,5</t>
  </si>
  <si>
    <t xml:space="preserve"> 6.41,9</t>
  </si>
  <si>
    <t xml:space="preserve">  6</t>
  </si>
  <si>
    <t>Murakas/Murakas</t>
  </si>
  <si>
    <t xml:space="preserve"> 8.23,8</t>
  </si>
  <si>
    <t xml:space="preserve"> 6.48,0</t>
  </si>
  <si>
    <t xml:space="preserve">   6/4</t>
  </si>
  <si>
    <t xml:space="preserve"> 12</t>
  </si>
  <si>
    <t>Remmelg/Saveljev</t>
  </si>
  <si>
    <t xml:space="preserve"> 8.34,0</t>
  </si>
  <si>
    <t xml:space="preserve"> 6.57,3</t>
  </si>
  <si>
    <t xml:space="preserve">   8/6</t>
  </si>
  <si>
    <t xml:space="preserve"> 10</t>
  </si>
  <si>
    <t>Jeets/Toom</t>
  </si>
  <si>
    <t xml:space="preserve"> 8.40,5</t>
  </si>
  <si>
    <t xml:space="preserve"> 6.53,7</t>
  </si>
  <si>
    <t xml:space="preserve">  10/8</t>
  </si>
  <si>
    <t xml:space="preserve">   7/5</t>
  </si>
  <si>
    <t xml:space="preserve">  9/7</t>
  </si>
  <si>
    <t xml:space="preserve">  9</t>
  </si>
  <si>
    <t>Ahu/Sorohov</t>
  </si>
  <si>
    <t xml:space="preserve"> 8.35,4</t>
  </si>
  <si>
    <t xml:space="preserve"> 7.02,9</t>
  </si>
  <si>
    <t xml:space="preserve">   9/7</t>
  </si>
  <si>
    <t xml:space="preserve">  8</t>
  </si>
  <si>
    <t>Samuitis/Saucikovas</t>
  </si>
  <si>
    <t xml:space="preserve"> 8.45,8</t>
  </si>
  <si>
    <t xml:space="preserve"> 7.01,8</t>
  </si>
  <si>
    <t xml:space="preserve">  12/10</t>
  </si>
  <si>
    <t xml:space="preserve"> 76</t>
  </si>
  <si>
    <t>Capkauskas/Sipkauskas</t>
  </si>
  <si>
    <t xml:space="preserve"> 8.42,2</t>
  </si>
  <si>
    <t xml:space="preserve"> 7.08,8</t>
  </si>
  <si>
    <t xml:space="preserve">  11/9</t>
  </si>
  <si>
    <t xml:space="preserve"> 14</t>
  </si>
  <si>
    <t>Bundsen/Raid</t>
  </si>
  <si>
    <t xml:space="preserve"> 8.31,3</t>
  </si>
  <si>
    <t xml:space="preserve"> 7.30,4</t>
  </si>
  <si>
    <t xml:space="preserve">  13/10</t>
  </si>
  <si>
    <t xml:space="preserve"> 11</t>
  </si>
  <si>
    <t>Popov/Perosti</t>
  </si>
  <si>
    <t xml:space="preserve"> 8.48,0</t>
  </si>
  <si>
    <t xml:space="preserve"> 7.15,2</t>
  </si>
  <si>
    <t xml:space="preserve">  5</t>
  </si>
  <si>
    <t>Saluri/Lepp</t>
  </si>
  <si>
    <t xml:space="preserve"> 15</t>
  </si>
  <si>
    <t>Butvilas/Vaitkevicius</t>
  </si>
  <si>
    <t xml:space="preserve"> 16</t>
  </si>
  <si>
    <t>Pärs/Koskinen</t>
  </si>
  <si>
    <t xml:space="preserve"> 17</t>
  </si>
  <si>
    <t>Aldecoa/Romani</t>
  </si>
  <si>
    <t xml:space="preserve"> 78</t>
  </si>
  <si>
    <t>Menesis/Ziedins</t>
  </si>
  <si>
    <t xml:space="preserve"> 19</t>
  </si>
  <si>
    <t>Kangur/Kütt</t>
  </si>
  <si>
    <t xml:space="preserve"> 20</t>
  </si>
  <si>
    <t>Plangi/Sarapuu</t>
  </si>
  <si>
    <t xml:space="preserve"> 21</t>
  </si>
  <si>
    <t>Pärn/Järveoja</t>
  </si>
  <si>
    <t xml:space="preserve"> 22</t>
  </si>
  <si>
    <t>Ojaperv/Mōlder</t>
  </si>
  <si>
    <t xml:space="preserve"> 23</t>
  </si>
  <si>
    <t>Kelement/Kasesalu</t>
  </si>
  <si>
    <t xml:space="preserve"> 24</t>
  </si>
  <si>
    <t>Kruuda/Järveoja</t>
  </si>
  <si>
    <t xml:space="preserve"> 25</t>
  </si>
  <si>
    <t>Laipaik/Suvemaa</t>
  </si>
  <si>
    <t xml:space="preserve"> 26</t>
  </si>
  <si>
    <t>Aus/Jōessar</t>
  </si>
  <si>
    <t xml:space="preserve"> 27</t>
  </si>
  <si>
    <t>Soe/Pihlas</t>
  </si>
  <si>
    <t xml:space="preserve"> 28</t>
  </si>
  <si>
    <t>Hintser/Tampuu</t>
  </si>
  <si>
    <t xml:space="preserve"> 29</t>
  </si>
  <si>
    <t>Kers/Vider</t>
  </si>
  <si>
    <t xml:space="preserve"> 30</t>
  </si>
  <si>
    <t>Viilo/Tuusis</t>
  </si>
  <si>
    <t xml:space="preserve"> 31</t>
  </si>
  <si>
    <t>Raiend/Käo</t>
  </si>
  <si>
    <t xml:space="preserve"> 32</t>
  </si>
  <si>
    <t>Shemet/Soskin</t>
  </si>
  <si>
    <t xml:space="preserve"> 33</t>
  </si>
  <si>
    <t>Lindholm/Jaakkola</t>
  </si>
  <si>
    <t xml:space="preserve"> 34</t>
  </si>
  <si>
    <t>Uger/Chikin</t>
  </si>
  <si>
    <t xml:space="preserve"> 35</t>
  </si>
  <si>
    <t>Turkin/Mirkotan</t>
  </si>
  <si>
    <t xml:space="preserve"> 36</t>
  </si>
  <si>
    <t>Reiman/Urb</t>
  </si>
  <si>
    <t>ILLNESS</t>
  </si>
  <si>
    <t xml:space="preserve"> 37</t>
  </si>
  <si>
    <t>Abram/Tammjärv</t>
  </si>
  <si>
    <t xml:space="preserve"> 38</t>
  </si>
  <si>
    <t>Rattasep/Moks</t>
  </si>
  <si>
    <t xml:space="preserve"> 39</t>
  </si>
  <si>
    <t>Tiisler/Haug</t>
  </si>
  <si>
    <t xml:space="preserve"> 40</t>
  </si>
  <si>
    <t>Subi/Sepp</t>
  </si>
  <si>
    <t xml:space="preserve"> 41</t>
  </si>
  <si>
    <t>Murakas/Adler</t>
  </si>
  <si>
    <t xml:space="preserve"> 42</t>
  </si>
  <si>
    <t>Arendi/Hert</t>
  </si>
  <si>
    <t xml:space="preserve"> 43</t>
  </si>
  <si>
    <t>Kuznetsov/Kapustin</t>
  </si>
  <si>
    <t xml:space="preserve"> 44</t>
  </si>
  <si>
    <t>Viik/Rist</t>
  </si>
  <si>
    <t xml:space="preserve"> 45</t>
  </si>
  <si>
    <t>Mikhaylov/Oleynik</t>
  </si>
  <si>
    <t xml:space="preserve"> 46</t>
  </si>
  <si>
    <t>Mättik/Tauk</t>
  </si>
  <si>
    <t xml:space="preserve"> 47</t>
  </si>
  <si>
    <t>Mägi/Halliste</t>
  </si>
  <si>
    <t xml:space="preserve"> 48</t>
  </si>
  <si>
    <t>Rodendau/Rahu</t>
  </si>
  <si>
    <t xml:space="preserve"> 49</t>
  </si>
  <si>
    <t>Err/Goldberg</t>
  </si>
  <si>
    <t xml:space="preserve"> 77</t>
  </si>
  <si>
    <t>Keskinen/Heikkilä</t>
  </si>
  <si>
    <t xml:space="preserve"> 51</t>
  </si>
  <si>
    <t>Niinemäe/Valter</t>
  </si>
  <si>
    <t xml:space="preserve"> 52</t>
  </si>
  <si>
    <t>Täht/Hell</t>
  </si>
  <si>
    <t xml:space="preserve"> 53</t>
  </si>
  <si>
    <t>Rogov/Konovalenko</t>
  </si>
  <si>
    <t xml:space="preserve"> 54</t>
  </si>
  <si>
    <t>Reintam/Peebo</t>
  </si>
  <si>
    <t xml:space="preserve"> 55</t>
  </si>
  <si>
    <t>Pettai/Tuur</t>
  </si>
  <si>
    <t xml:space="preserve"> 56</t>
  </si>
  <si>
    <t>Rohtmets/Franke</t>
  </si>
  <si>
    <t xml:space="preserve"> 57</t>
  </si>
  <si>
    <t>Männamets/Tamm</t>
  </si>
  <si>
    <t xml:space="preserve"> 58</t>
  </si>
  <si>
    <t>Ilves/Aarmaa</t>
  </si>
  <si>
    <t xml:space="preserve"> 59</t>
  </si>
  <si>
    <t>Ojaots/Meltsov</t>
  </si>
  <si>
    <t xml:space="preserve"> 60</t>
  </si>
  <si>
    <t>Rüga/Luts</t>
  </si>
  <si>
    <t xml:space="preserve"> 61</t>
  </si>
  <si>
    <t>Turja/Sepp</t>
  </si>
  <si>
    <t xml:space="preserve"> 62</t>
  </si>
  <si>
    <t>Laulik/Viidas</t>
  </si>
  <si>
    <t xml:space="preserve"> 63</t>
  </si>
  <si>
    <t>Laine/Kriisa</t>
  </si>
  <si>
    <t xml:space="preserve"> 64</t>
  </si>
  <si>
    <t>Juga/Järvpōld</t>
  </si>
  <si>
    <t xml:space="preserve"> 65</t>
  </si>
  <si>
    <t>Vask/Piller</t>
  </si>
  <si>
    <t xml:space="preserve"> 66</t>
  </si>
  <si>
    <t>Torn/Mesila</t>
  </si>
  <si>
    <t xml:space="preserve"> 67</t>
  </si>
  <si>
    <t>Siniorg/Künstler</t>
  </si>
  <si>
    <t xml:space="preserve"> 68</t>
  </si>
  <si>
    <t>Vaab/Vähi</t>
  </si>
  <si>
    <t xml:space="preserve"> 69</t>
  </si>
  <si>
    <t>Kens/Karu</t>
  </si>
  <si>
    <t xml:space="preserve"> 70</t>
  </si>
  <si>
    <t>Johanson/Koppel</t>
  </si>
  <si>
    <t xml:space="preserve"> 71</t>
  </si>
  <si>
    <t>Solujazikov/Kaskema</t>
  </si>
  <si>
    <t xml:space="preserve"> 72</t>
  </si>
  <si>
    <t>Saar/Kallingo</t>
  </si>
  <si>
    <t xml:space="preserve"> 73</t>
  </si>
  <si>
    <t>Tonts/Starast</t>
  </si>
  <si>
    <t xml:space="preserve"> 74</t>
  </si>
  <si>
    <t>Veispak/Jürgenson</t>
  </si>
  <si>
    <t xml:space="preserve"> 75</t>
  </si>
  <si>
    <t>Vaher/Kivi</t>
  </si>
  <si>
    <t xml:space="preserve"> 79</t>
  </si>
  <si>
    <t>Viilo/Ainsalu</t>
  </si>
  <si>
    <t xml:space="preserve"> 80</t>
  </si>
  <si>
    <t>Koitla/Ots</t>
  </si>
  <si>
    <t xml:space="preserve">  14/12</t>
  </si>
  <si>
    <t xml:space="preserve"> 8.39,8</t>
  </si>
  <si>
    <t xml:space="preserve"> 7.15,1</t>
  </si>
  <si>
    <t xml:space="preserve">  13/11</t>
  </si>
  <si>
    <t xml:space="preserve"> 8.44,3</t>
  </si>
  <si>
    <t xml:space="preserve"> 7.11,7</t>
  </si>
  <si>
    <t xml:space="preserve">  16/12</t>
  </si>
  <si>
    <t xml:space="preserve">  14/3</t>
  </si>
  <si>
    <t xml:space="preserve"> 9.24,3</t>
  </si>
  <si>
    <t xml:space="preserve"> 7.26,5</t>
  </si>
  <si>
    <t xml:space="preserve"> 9.28,7</t>
  </si>
  <si>
    <t xml:space="preserve"> 7.48,6</t>
  </si>
  <si>
    <t xml:space="preserve">  12/8</t>
  </si>
  <si>
    <t xml:space="preserve"> 8.39,1</t>
  </si>
  <si>
    <t xml:space="preserve"> 7.01,2</t>
  </si>
  <si>
    <t xml:space="preserve">  10/1</t>
  </si>
  <si>
    <t xml:space="preserve">   9/1</t>
  </si>
  <si>
    <t xml:space="preserve"> 8.41,0</t>
  </si>
  <si>
    <t xml:space="preserve"> 7.01,3</t>
  </si>
  <si>
    <t xml:space="preserve">  10/2</t>
  </si>
  <si>
    <t xml:space="preserve">  11/7</t>
  </si>
  <si>
    <t xml:space="preserve">  14/9</t>
  </si>
  <si>
    <t xml:space="preserve"> 8.42,8</t>
  </si>
  <si>
    <t xml:space="preserve">  18/11</t>
  </si>
  <si>
    <t xml:space="preserve"> 8.46,1</t>
  </si>
  <si>
    <t xml:space="preserve"> 7.12,0</t>
  </si>
  <si>
    <t xml:space="preserve">  17/1</t>
  </si>
  <si>
    <t xml:space="preserve">  22/12</t>
  </si>
  <si>
    <t xml:space="preserve"> 19/3</t>
  </si>
  <si>
    <t xml:space="preserve">  19/3</t>
  </si>
  <si>
    <t xml:space="preserve"> 9.25,8</t>
  </si>
  <si>
    <t xml:space="preserve"> 7.05,8</t>
  </si>
  <si>
    <t xml:space="preserve">  23/1</t>
  </si>
  <si>
    <t xml:space="preserve">  13/1</t>
  </si>
  <si>
    <t xml:space="preserve"> 9.08,8</t>
  </si>
  <si>
    <t xml:space="preserve"> 7.29,0</t>
  </si>
  <si>
    <t xml:space="preserve"> 9.20,3</t>
  </si>
  <si>
    <t xml:space="preserve"> 7.33,3</t>
  </si>
  <si>
    <t xml:space="preserve">  21/1</t>
  </si>
  <si>
    <t xml:space="preserve"> 25/1</t>
  </si>
  <si>
    <t>11.14,1</t>
  </si>
  <si>
    <t xml:space="preserve"> 7.47,0</t>
  </si>
  <si>
    <t xml:space="preserve">  25/1</t>
  </si>
  <si>
    <t xml:space="preserve">  11/1</t>
  </si>
  <si>
    <t xml:space="preserve"> 8.36,7</t>
  </si>
  <si>
    <t xml:space="preserve"> 7.10,9</t>
  </si>
  <si>
    <t xml:space="preserve">  17/10</t>
  </si>
  <si>
    <t xml:space="preserve">  18/13</t>
  </si>
  <si>
    <t xml:space="preserve"> 14/10</t>
  </si>
  <si>
    <t xml:space="preserve">  21/3</t>
  </si>
  <si>
    <t xml:space="preserve"> 9.04,9</t>
  </si>
  <si>
    <t xml:space="preserve"> 7.09,3</t>
  </si>
  <si>
    <t xml:space="preserve">  16/1</t>
  </si>
  <si>
    <t xml:space="preserve"> 9.06,3</t>
  </si>
  <si>
    <t xml:space="preserve"> 7.16,7</t>
  </si>
  <si>
    <t xml:space="preserve">  29/1</t>
  </si>
  <si>
    <t xml:space="preserve"> 24/4</t>
  </si>
  <si>
    <t xml:space="preserve">  24/4</t>
  </si>
  <si>
    <t xml:space="preserve"> 7.24,8</t>
  </si>
  <si>
    <t xml:space="preserve">  26/1</t>
  </si>
  <si>
    <t xml:space="preserve"> 9.34,8</t>
  </si>
  <si>
    <t xml:space="preserve"> 7.21,4</t>
  </si>
  <si>
    <t xml:space="preserve">  32/3</t>
  </si>
  <si>
    <t xml:space="preserve">  23/2</t>
  </si>
  <si>
    <t xml:space="preserve"> 9.08,3</t>
  </si>
  <si>
    <t xml:space="preserve"> 7.48,1</t>
  </si>
  <si>
    <t xml:space="preserve"> 9.19,7</t>
  </si>
  <si>
    <t xml:space="preserve"> 7.42,8</t>
  </si>
  <si>
    <t xml:space="preserve"> 9.30,5</t>
  </si>
  <si>
    <t xml:space="preserve"> 7.43,8</t>
  </si>
  <si>
    <t xml:space="preserve">  31/15</t>
  </si>
  <si>
    <t xml:space="preserve">  33/6</t>
  </si>
  <si>
    <t xml:space="preserve">  33/2</t>
  </si>
  <si>
    <t xml:space="preserve">  31/2</t>
  </si>
  <si>
    <t xml:space="preserve">  20/1</t>
  </si>
  <si>
    <t xml:space="preserve">  23/3</t>
  </si>
  <si>
    <t xml:space="preserve"> 8.55,8</t>
  </si>
  <si>
    <t xml:space="preserve"> 7.11,8</t>
  </si>
  <si>
    <t xml:space="preserve">  19/2</t>
  </si>
  <si>
    <t xml:space="preserve"> 9.02,3</t>
  </si>
  <si>
    <t xml:space="preserve"> 7.15,0</t>
  </si>
  <si>
    <t xml:space="preserve">  22/2</t>
  </si>
  <si>
    <t xml:space="preserve"> 9.08,9</t>
  </si>
  <si>
    <t xml:space="preserve"> 7.24,0</t>
  </si>
  <si>
    <t xml:space="preserve">  31/5</t>
  </si>
  <si>
    <t xml:space="preserve">  25/2</t>
  </si>
  <si>
    <t xml:space="preserve"> 33/1</t>
  </si>
  <si>
    <t xml:space="preserve">  32/1</t>
  </si>
  <si>
    <t xml:space="preserve"> 9.22,9</t>
  </si>
  <si>
    <t xml:space="preserve"> 7.48,2</t>
  </si>
  <si>
    <t xml:space="preserve">  30/4</t>
  </si>
  <si>
    <t xml:space="preserve"> 37/2</t>
  </si>
  <si>
    <t xml:space="preserve">  37/2</t>
  </si>
  <si>
    <t xml:space="preserve">  34/2</t>
  </si>
  <si>
    <t xml:space="preserve"> 9.07,6</t>
  </si>
  <si>
    <t xml:space="preserve"> 7.22,0</t>
  </si>
  <si>
    <t xml:space="preserve">  26/13</t>
  </si>
  <si>
    <t xml:space="preserve">  35/5</t>
  </si>
  <si>
    <t xml:space="preserve">  27/4</t>
  </si>
  <si>
    <t xml:space="preserve">  28/14</t>
  </si>
  <si>
    <t xml:space="preserve">  29/5</t>
  </si>
  <si>
    <t xml:space="preserve"> 9.20,0</t>
  </si>
  <si>
    <t xml:space="preserve"> 7.36,0</t>
  </si>
  <si>
    <t xml:space="preserve">  30/5</t>
  </si>
  <si>
    <t xml:space="preserve">  40/3</t>
  </si>
  <si>
    <t xml:space="preserve"> 34/3</t>
  </si>
  <si>
    <t xml:space="preserve">  26/2</t>
  </si>
  <si>
    <t xml:space="preserve">  38/3</t>
  </si>
  <si>
    <t xml:space="preserve">  34/1</t>
  </si>
  <si>
    <t xml:space="preserve">  32/4</t>
  </si>
  <si>
    <t xml:space="preserve">  39/6</t>
  </si>
  <si>
    <t xml:space="preserve"> 9.27,5</t>
  </si>
  <si>
    <t xml:space="preserve"> 7.45,4</t>
  </si>
  <si>
    <t xml:space="preserve">  36/6</t>
  </si>
  <si>
    <t xml:space="preserve"> 9.40,0</t>
  </si>
  <si>
    <t xml:space="preserve"> 7.51,5</t>
  </si>
  <si>
    <t xml:space="preserve">  42/3</t>
  </si>
  <si>
    <t xml:space="preserve">  41/3</t>
  </si>
  <si>
    <t xml:space="preserve"> 9.35,3</t>
  </si>
  <si>
    <t xml:space="preserve"> 7.59,3</t>
  </si>
  <si>
    <t xml:space="preserve">  41/2</t>
  </si>
  <si>
    <t xml:space="preserve">  42/4</t>
  </si>
  <si>
    <t>10.01,9</t>
  </si>
  <si>
    <t xml:space="preserve"> 8.23,4</t>
  </si>
  <si>
    <t xml:space="preserve">  43/4</t>
  </si>
  <si>
    <t xml:space="preserve">  44/4</t>
  </si>
  <si>
    <t xml:space="preserve"> 9.29,3</t>
  </si>
  <si>
    <t>14.52,0</t>
  </si>
  <si>
    <t xml:space="preserve">  38/2</t>
  </si>
  <si>
    <t>17.04,0</t>
  </si>
  <si>
    <t xml:space="preserve"> 8.10,2</t>
  </si>
  <si>
    <t xml:space="preserve"> 0.30</t>
  </si>
  <si>
    <t xml:space="preserve">  43/2</t>
  </si>
  <si>
    <t>TC2</t>
  </si>
  <si>
    <t>3 min. late</t>
  </si>
  <si>
    <t xml:space="preserve">  25/4</t>
  </si>
  <si>
    <t xml:space="preserve">  37/5</t>
  </si>
  <si>
    <t xml:space="preserve">  28/4</t>
  </si>
  <si>
    <t xml:space="preserve">  33/1</t>
  </si>
  <si>
    <t xml:space="preserve"> 9.15,5</t>
  </si>
  <si>
    <t xml:space="preserve"> 7.38,2</t>
  </si>
  <si>
    <t xml:space="preserve">  43/3</t>
  </si>
  <si>
    <t xml:space="preserve">  27/2</t>
  </si>
  <si>
    <t xml:space="preserve">  39/3</t>
  </si>
  <si>
    <t xml:space="preserve">  35/1</t>
  </si>
  <si>
    <t xml:space="preserve">  34/4</t>
  </si>
  <si>
    <t xml:space="preserve">  40/6</t>
  </si>
  <si>
    <t xml:space="preserve">  36/16</t>
  </si>
  <si>
    <t xml:space="preserve">  41/7</t>
  </si>
  <si>
    <t xml:space="preserve"> 9.29,5</t>
  </si>
  <si>
    <t xml:space="preserve"> 8.00,6</t>
  </si>
  <si>
    <t xml:space="preserve">  46/3</t>
  </si>
  <si>
    <t xml:space="preserve"> 9.39,7</t>
  </si>
  <si>
    <t xml:space="preserve"> 7.52,7</t>
  </si>
  <si>
    <t xml:space="preserve"> 7.55,1</t>
  </si>
  <si>
    <t xml:space="preserve">  45/3</t>
  </si>
  <si>
    <t xml:space="preserve">  44/2</t>
  </si>
  <si>
    <t xml:space="preserve">  45/5</t>
  </si>
  <si>
    <t xml:space="preserve"> 9.48,3</t>
  </si>
  <si>
    <t xml:space="preserve"> 8.07,5</t>
  </si>
  <si>
    <t xml:space="preserve">  47/7</t>
  </si>
  <si>
    <t xml:space="preserve"> 9.54,6</t>
  </si>
  <si>
    <t xml:space="preserve"> 8.18,1</t>
  </si>
  <si>
    <t xml:space="preserve">  49/4</t>
  </si>
  <si>
    <t>10.10,6</t>
  </si>
  <si>
    <t xml:space="preserve"> 8.23,9</t>
  </si>
  <si>
    <t xml:space="preserve">  51/6</t>
  </si>
  <si>
    <t>10.33,8</t>
  </si>
  <si>
    <t xml:space="preserve"> 8.50,5</t>
  </si>
  <si>
    <t xml:space="preserve">  40/2</t>
  </si>
  <si>
    <t>11.05,9</t>
  </si>
  <si>
    <t>13.34,8</t>
  </si>
  <si>
    <t xml:space="preserve">  53/3</t>
  </si>
  <si>
    <t xml:space="preserve">  55/2</t>
  </si>
  <si>
    <t xml:space="preserve">  48/2</t>
  </si>
  <si>
    <t xml:space="preserve"> 9.04,2</t>
  </si>
  <si>
    <t xml:space="preserve"> 2.30</t>
  </si>
  <si>
    <t xml:space="preserve">  54/17</t>
  </si>
  <si>
    <t xml:space="preserve"> 8.00,3</t>
  </si>
  <si>
    <t xml:space="preserve">  14/11</t>
  </si>
  <si>
    <t xml:space="preserve">  12/1</t>
  </si>
  <si>
    <t xml:space="preserve">  15/2</t>
  </si>
  <si>
    <t xml:space="preserve">  19/14</t>
  </si>
  <si>
    <t xml:space="preserve">  17/3</t>
  </si>
  <si>
    <t xml:space="preserve">  22/3</t>
  </si>
  <si>
    <t xml:space="preserve">  24/3</t>
  </si>
  <si>
    <t xml:space="preserve">  29/16</t>
  </si>
  <si>
    <t xml:space="preserve">  41/6</t>
  </si>
  <si>
    <t xml:space="preserve">  39/17</t>
  </si>
  <si>
    <t xml:space="preserve">  36/1</t>
  </si>
  <si>
    <t xml:space="preserve">  30/2</t>
  </si>
  <si>
    <t xml:space="preserve">  38/5</t>
  </si>
  <si>
    <t xml:space="preserve">  42/7</t>
  </si>
  <si>
    <t xml:space="preserve">  46/18</t>
  </si>
  <si>
    <t xml:space="preserve">  43/7</t>
  </si>
  <si>
    <t xml:space="preserve">  51/4</t>
  </si>
  <si>
    <t xml:space="preserve">  50/4</t>
  </si>
  <si>
    <t xml:space="preserve">  49/3</t>
  </si>
  <si>
    <t xml:space="preserve">  52/8</t>
  </si>
  <si>
    <t xml:space="preserve"> 9.56,7</t>
  </si>
  <si>
    <t xml:space="preserve"> 8.09,8</t>
  </si>
  <si>
    <t xml:space="preserve">  54/4</t>
  </si>
  <si>
    <t xml:space="preserve">  53/5</t>
  </si>
  <si>
    <t>10.10,5</t>
  </si>
  <si>
    <t xml:space="preserve"> 8.21,0</t>
  </si>
  <si>
    <t xml:space="preserve"> 9.57,0</t>
  </si>
  <si>
    <t xml:space="preserve"> 8.36,4</t>
  </si>
  <si>
    <t>GEARBOX</t>
  </si>
  <si>
    <t xml:space="preserve">  56/6</t>
  </si>
  <si>
    <t xml:space="preserve">  57/10</t>
  </si>
  <si>
    <t xml:space="preserve"> 8.22,9</t>
  </si>
  <si>
    <t xml:space="preserve">  52/7</t>
  </si>
  <si>
    <t xml:space="preserve">  60/6</t>
  </si>
  <si>
    <t xml:space="preserve">  54/6</t>
  </si>
  <si>
    <t>10.22,6</t>
  </si>
  <si>
    <t xml:space="preserve"> 8.30,5</t>
  </si>
  <si>
    <t xml:space="preserve">  62/10</t>
  </si>
  <si>
    <t xml:space="preserve">  55/8</t>
  </si>
  <si>
    <t>10.23,4</t>
  </si>
  <si>
    <t xml:space="preserve"> 8.35,9</t>
  </si>
  <si>
    <t xml:space="preserve">  63/11</t>
  </si>
  <si>
    <t xml:space="preserve">  56/9</t>
  </si>
  <si>
    <t xml:space="preserve">  69/14</t>
  </si>
  <si>
    <t>10.21,5</t>
  </si>
  <si>
    <t xml:space="preserve"> 8.54,9</t>
  </si>
  <si>
    <t xml:space="preserve">  61/9</t>
  </si>
  <si>
    <t xml:space="preserve">  61/13</t>
  </si>
  <si>
    <t xml:space="preserve">  65/5</t>
  </si>
  <si>
    <t xml:space="preserve">  60/4</t>
  </si>
  <si>
    <t>10.48,8</t>
  </si>
  <si>
    <t xml:space="preserve"> 8.47,7</t>
  </si>
  <si>
    <t xml:space="preserve">  66/13</t>
  </si>
  <si>
    <t xml:space="preserve">  59/12</t>
  </si>
  <si>
    <t xml:space="preserve"> 9.51,1</t>
  </si>
  <si>
    <t xml:space="preserve"> 8.47,6</t>
  </si>
  <si>
    <t xml:space="preserve"> 1.10</t>
  </si>
  <si>
    <t xml:space="preserve">  58/11</t>
  </si>
  <si>
    <t>10.27,6</t>
  </si>
  <si>
    <t>11.39,5</t>
  </si>
  <si>
    <t xml:space="preserve">  64/12</t>
  </si>
  <si>
    <t xml:space="preserve">  63/15</t>
  </si>
  <si>
    <t xml:space="preserve">  65/3</t>
  </si>
  <si>
    <t xml:space="preserve">  67/3</t>
  </si>
  <si>
    <t xml:space="preserve">  64/2</t>
  </si>
  <si>
    <t xml:space="preserve">  71/3</t>
  </si>
  <si>
    <t>11.06,7</t>
  </si>
  <si>
    <t xml:space="preserve">  68/4</t>
  </si>
  <si>
    <t xml:space="preserve">  25/15</t>
  </si>
  <si>
    <t xml:space="preserve">  65/17</t>
  </si>
  <si>
    <t>12.07,3</t>
  </si>
  <si>
    <t xml:space="preserve">  70/15</t>
  </si>
  <si>
    <t xml:space="preserve">  65/16</t>
  </si>
  <si>
    <t xml:space="preserve"> 9.02,5</t>
  </si>
  <si>
    <t xml:space="preserve"> 1.30</t>
  </si>
  <si>
    <t xml:space="preserve">  71/16</t>
  </si>
  <si>
    <t xml:space="preserve">  62/14</t>
  </si>
  <si>
    <t xml:space="preserve"> 8.12,1</t>
  </si>
  <si>
    <t>10.00</t>
  </si>
  <si>
    <t xml:space="preserve"> 8.46,9</t>
  </si>
  <si>
    <t>AXLE</t>
  </si>
  <si>
    <t xml:space="preserve"> 9.05,9</t>
  </si>
  <si>
    <t xml:space="preserve"> 9.22,4</t>
  </si>
  <si>
    <t>WHEEL OFF</t>
  </si>
  <si>
    <t>UNKNOWN</t>
  </si>
  <si>
    <t>ENGINE</t>
  </si>
  <si>
    <t>OFF</t>
  </si>
  <si>
    <t>TC2A</t>
  </si>
  <si>
    <t>60 min. late</t>
  </si>
  <si>
    <t>TC1</t>
  </si>
  <si>
    <t>7 min. late</t>
  </si>
  <si>
    <t>9 min. late</t>
  </si>
  <si>
    <t>15 min. late</t>
  </si>
  <si>
    <t xml:space="preserve">  21</t>
  </si>
  <si>
    <t>SS2S</t>
  </si>
  <si>
    <t xml:space="preserve">  32</t>
  </si>
  <si>
    <t>SS1S</t>
  </si>
  <si>
    <t xml:space="preserve">  36</t>
  </si>
  <si>
    <t xml:space="preserve">  38</t>
  </si>
  <si>
    <t xml:space="preserve">  48</t>
  </si>
  <si>
    <t xml:space="preserve">  64</t>
  </si>
  <si>
    <t>SS1F</t>
  </si>
  <si>
    <t xml:space="preserve">  66</t>
  </si>
  <si>
    <t>TC2B</t>
  </si>
  <si>
    <t xml:space="preserve">  70</t>
  </si>
  <si>
    <t xml:space="preserve">  79</t>
  </si>
  <si>
    <t>SS1</t>
  </si>
  <si>
    <t>Peedo1</t>
  </si>
  <si>
    <t xml:space="preserve">  97.23 km/h</t>
  </si>
  <si>
    <t xml:space="preserve"> 106.66 km/h</t>
  </si>
  <si>
    <t xml:space="preserve">  97.37 km/h</t>
  </si>
  <si>
    <t xml:space="preserve">  98.69 km/h</t>
  </si>
  <si>
    <t xml:space="preserve"> 106.13 km/h</t>
  </si>
  <si>
    <t xml:space="preserve">  92.22 km/h</t>
  </si>
  <si>
    <t xml:space="preserve">  91.53 km/h</t>
  </si>
  <si>
    <t xml:space="preserve">  91.43 km/h</t>
  </si>
  <si>
    <t xml:space="preserve">  94.01 km/h</t>
  </si>
  <si>
    <t>14.23 km</t>
  </si>
  <si>
    <t xml:space="preserve"> 21 Pärn/Järveoja</t>
  </si>
  <si>
    <t xml:space="preserve">  3 Tänak/Sikk</t>
  </si>
  <si>
    <t xml:space="preserve"> 23 Kelement/Kasesalu</t>
  </si>
  <si>
    <t xml:space="preserve"> 80 Koitla/Ots</t>
  </si>
  <si>
    <t xml:space="preserve">  1 Gross/Kraag</t>
  </si>
  <si>
    <t xml:space="preserve"> 54 Reintam/Peebo</t>
  </si>
  <si>
    <t xml:space="preserve"> 27 Soe/Pihlas</t>
  </si>
  <si>
    <t xml:space="preserve"> 25 Laipaik/Suvemaa</t>
  </si>
  <si>
    <t xml:space="preserve"> 29 Kers/Vider</t>
  </si>
  <si>
    <t>SS2</t>
  </si>
  <si>
    <t>Tsiistre1</t>
  </si>
  <si>
    <t xml:space="preserve"> 104.84 km/h</t>
  </si>
  <si>
    <t xml:space="preserve"> 113.67 km/h</t>
  </si>
  <si>
    <t xml:space="preserve"> 103.33 km/h</t>
  </si>
  <si>
    <t xml:space="preserve"> 105.98 km/h</t>
  </si>
  <si>
    <t xml:space="preserve"> 114.64 km/h</t>
  </si>
  <si>
    <t xml:space="preserve">  97.42 km/h</t>
  </si>
  <si>
    <t xml:space="preserve">  96.46 km/h</t>
  </si>
  <si>
    <t xml:space="preserve">  98.48 km/h</t>
  </si>
  <si>
    <t xml:space="preserve"> 103.98 km/h</t>
  </si>
  <si>
    <t>12.40 km</t>
  </si>
  <si>
    <t xml:space="preserve"> 22 Ojaperv/Mōlder</t>
  </si>
  <si>
    <t xml:space="preserve">  48/3</t>
  </si>
  <si>
    <t xml:space="preserve"> 9.34,0</t>
  </si>
  <si>
    <t xml:space="preserve">  47/2</t>
  </si>
  <si>
    <t>10.01,6</t>
  </si>
  <si>
    <t xml:space="preserve">  57/7</t>
  </si>
  <si>
    <t xml:space="preserve">  58/5</t>
  </si>
  <si>
    <t xml:space="preserve">  59/8</t>
  </si>
  <si>
    <t xml:space="preserve"> 8.00,1</t>
  </si>
  <si>
    <t xml:space="preserve"> 6.31,6</t>
  </si>
  <si>
    <t xml:space="preserve"> 8.06,3</t>
  </si>
  <si>
    <t xml:space="preserve"> 6.32,8</t>
  </si>
  <si>
    <t xml:space="preserve"> 8.14,1</t>
  </si>
  <si>
    <t xml:space="preserve"> 6.37,2</t>
  </si>
  <si>
    <t xml:space="preserve">  4/3</t>
  </si>
  <si>
    <t xml:space="preserve"> 8.18,8</t>
  </si>
  <si>
    <t xml:space="preserve"> 6.47,0</t>
  </si>
  <si>
    <t xml:space="preserve">   4/3</t>
  </si>
  <si>
    <t xml:space="preserve">   5/4</t>
  </si>
  <si>
    <t xml:space="preserve">  5/4</t>
  </si>
  <si>
    <t xml:space="preserve"> 8.32,0</t>
  </si>
  <si>
    <t xml:space="preserve"> 6.51,2</t>
  </si>
  <si>
    <t xml:space="preserve">   7/6</t>
  </si>
  <si>
    <t xml:space="preserve">  6/5</t>
  </si>
  <si>
    <t xml:space="preserve"> 8.23,1</t>
  </si>
  <si>
    <t xml:space="preserve"> 6.41,3</t>
  </si>
  <si>
    <t xml:space="preserve">  7/6</t>
  </si>
  <si>
    <t xml:space="preserve"> 8.26,5</t>
  </si>
  <si>
    <t xml:space="preserve"> 6.48,6</t>
  </si>
  <si>
    <t xml:space="preserve">   6/5</t>
  </si>
  <si>
    <t xml:space="preserve"> 8.39,4</t>
  </si>
  <si>
    <t xml:space="preserve"> 6.55,4</t>
  </si>
  <si>
    <t xml:space="preserve">   8/7</t>
  </si>
  <si>
    <t xml:space="preserve"> 8.40,4</t>
  </si>
  <si>
    <t xml:space="preserve"> 7.05,9</t>
  </si>
  <si>
    <t>TECHNICAL</t>
  </si>
  <si>
    <t xml:space="preserve">  10/9</t>
  </si>
  <si>
    <t xml:space="preserve"> 8.17,6</t>
  </si>
  <si>
    <t xml:space="preserve"> 6.45,3</t>
  </si>
  <si>
    <t xml:space="preserve"> 8.31,8</t>
  </si>
  <si>
    <t xml:space="preserve"> 6.55,3</t>
  </si>
  <si>
    <t xml:space="preserve">   9/8</t>
  </si>
  <si>
    <t xml:space="preserve"> 8.28,2</t>
  </si>
  <si>
    <t xml:space="preserve"> 7.00,3</t>
  </si>
  <si>
    <t xml:space="preserve"> 6.54,5</t>
  </si>
  <si>
    <t xml:space="preserve">  12/2</t>
  </si>
  <si>
    <t xml:space="preserve"> 9.06,2</t>
  </si>
  <si>
    <t xml:space="preserve"> 7.22,1</t>
  </si>
  <si>
    <t xml:space="preserve"> 6.56,9</t>
  </si>
  <si>
    <t xml:space="preserve"> 6.58,5</t>
  </si>
  <si>
    <t xml:space="preserve"> 8.32,4</t>
  </si>
  <si>
    <t xml:space="preserve"> 7.03,1</t>
  </si>
  <si>
    <t xml:space="preserve">  15/10</t>
  </si>
  <si>
    <t xml:space="preserve">  17/11</t>
  </si>
  <si>
    <t xml:space="preserve">  16/2</t>
  </si>
  <si>
    <t xml:space="preserve"> 8.36,5</t>
  </si>
  <si>
    <t xml:space="preserve"> 7.05,2</t>
  </si>
  <si>
    <t xml:space="preserve"> 8.39,6</t>
  </si>
  <si>
    <t xml:space="preserve"> 8.25,2</t>
  </si>
  <si>
    <t xml:space="preserve"> 6.52,5</t>
  </si>
  <si>
    <t xml:space="preserve">  14/1</t>
  </si>
  <si>
    <t xml:space="preserve"> 8.29,0</t>
  </si>
  <si>
    <t xml:space="preserve"> 18/2</t>
  </si>
  <si>
    <t xml:space="preserve"> 8.44,5</t>
  </si>
  <si>
    <t xml:space="preserve"> 7.12,2</t>
  </si>
  <si>
    <t xml:space="preserve">  15/1</t>
  </si>
  <si>
    <t xml:space="preserve"> 9.01,5</t>
  </si>
  <si>
    <t xml:space="preserve"> 7.07,2</t>
  </si>
  <si>
    <t xml:space="preserve"> 8.50,3</t>
  </si>
  <si>
    <t xml:space="preserve"> 8.59,2</t>
  </si>
  <si>
    <t xml:space="preserve"> 7.18,0</t>
  </si>
  <si>
    <t xml:space="preserve"> 9.02,0</t>
  </si>
  <si>
    <t xml:space="preserve"> 7.19,0</t>
  </si>
  <si>
    <t xml:space="preserve"> 9.07,1</t>
  </si>
  <si>
    <t xml:space="preserve"> 7.26,4</t>
  </si>
  <si>
    <t xml:space="preserve"> 9.17,0</t>
  </si>
  <si>
    <t xml:space="preserve"> 8.37,2</t>
  </si>
  <si>
    <t xml:space="preserve"> 9.18,4</t>
  </si>
  <si>
    <t xml:space="preserve"> 7.28,2</t>
  </si>
  <si>
    <t xml:space="preserve">  28/2</t>
  </si>
  <si>
    <t xml:space="preserve"> 8.36,1</t>
  </si>
  <si>
    <t xml:space="preserve"> 7.02,0</t>
  </si>
  <si>
    <t xml:space="preserve">  18/14</t>
  </si>
  <si>
    <t xml:space="preserve">  17/13</t>
  </si>
  <si>
    <t xml:space="preserve">  21/14</t>
  </si>
  <si>
    <t xml:space="preserve">  20/2</t>
  </si>
  <si>
    <t xml:space="preserve">  21/2</t>
  </si>
  <si>
    <t xml:space="preserve"> 8.43,1</t>
  </si>
  <si>
    <t xml:space="preserve"> 7.34,1</t>
  </si>
  <si>
    <t xml:space="preserve"> 8.59,5</t>
  </si>
  <si>
    <t xml:space="preserve"> 7.15,8</t>
  </si>
  <si>
    <t xml:space="preserve"> 27/2</t>
  </si>
  <si>
    <t xml:space="preserve"> 9.00,6</t>
  </si>
  <si>
    <t xml:space="preserve"> 7.21,7</t>
  </si>
  <si>
    <t xml:space="preserve">  28/16</t>
  </si>
  <si>
    <t xml:space="preserve"> 9.13,2</t>
  </si>
  <si>
    <t xml:space="preserve"> 9.29,1</t>
  </si>
  <si>
    <t xml:space="preserve"> 7.38,9</t>
  </si>
  <si>
    <t>11.44,5</t>
  </si>
  <si>
    <t xml:space="preserve"> 7.22,7</t>
  </si>
  <si>
    <t xml:space="preserve"> 8.18,2</t>
  </si>
  <si>
    <t xml:space="preserve"> 6.51,1</t>
  </si>
  <si>
    <t xml:space="preserve"> 8.45,6</t>
  </si>
  <si>
    <t xml:space="preserve"> 7.13,9</t>
  </si>
  <si>
    <t xml:space="preserve">  24/15</t>
  </si>
  <si>
    <t xml:space="preserve">  26/16</t>
  </si>
  <si>
    <t xml:space="preserve">  27/1</t>
  </si>
  <si>
    <t xml:space="preserve"> 9.00,5</t>
  </si>
  <si>
    <t xml:space="preserve"> 7.25,6</t>
  </si>
  <si>
    <t xml:space="preserve"> 9.06,7</t>
  </si>
  <si>
    <t xml:space="preserve"> 7.31,4</t>
  </si>
  <si>
    <t xml:space="preserve">  29/17</t>
  </si>
  <si>
    <t xml:space="preserve"> 35/4</t>
  </si>
  <si>
    <t xml:space="preserve"> 36/2</t>
  </si>
  <si>
    <t xml:space="preserve"> 9.29,6</t>
  </si>
  <si>
    <t xml:space="preserve"> 7.45,7</t>
  </si>
  <si>
    <t xml:space="preserve"> 9.16,5</t>
  </si>
  <si>
    <t xml:space="preserve"> 7.41,3</t>
  </si>
  <si>
    <t xml:space="preserve"> 40/3</t>
  </si>
  <si>
    <t xml:space="preserve"> 41/4</t>
  </si>
  <si>
    <t>12.00,4</t>
  </si>
  <si>
    <t xml:space="preserve"> 9.15,8</t>
  </si>
  <si>
    <t xml:space="preserve"> 7.37,1</t>
  </si>
  <si>
    <t xml:space="preserve">  36/2</t>
  </si>
  <si>
    <t xml:space="preserve"> 9.51,3</t>
  </si>
  <si>
    <t xml:space="preserve"> 7.36,4</t>
  </si>
  <si>
    <t xml:space="preserve"> 9.32,2</t>
  </si>
  <si>
    <t xml:space="preserve"> 7.53,4</t>
  </si>
  <si>
    <t xml:space="preserve">  46/6</t>
  </si>
  <si>
    <t xml:space="preserve">  31/3</t>
  </si>
  <si>
    <t xml:space="preserve">  37/3</t>
  </si>
  <si>
    <t xml:space="preserve">  30/17</t>
  </si>
  <si>
    <t xml:space="preserve"> 9.02,8</t>
  </si>
  <si>
    <t xml:space="preserve"> 7.31,7</t>
  </si>
  <si>
    <t xml:space="preserve">  42/6</t>
  </si>
  <si>
    <t xml:space="preserve">  40/4</t>
  </si>
  <si>
    <t xml:space="preserve"> 8.03,2</t>
  </si>
  <si>
    <t xml:space="preserve"> 9.11,8</t>
  </si>
  <si>
    <t xml:space="preserve"> 8.01,2</t>
  </si>
  <si>
    <t xml:space="preserve">  46/5</t>
  </si>
  <si>
    <t xml:space="preserve"> 38/3</t>
  </si>
  <si>
    <t xml:space="preserve">  60/5</t>
  </si>
  <si>
    <t xml:space="preserve">  41/5</t>
  </si>
  <si>
    <t xml:space="preserve"> 4.10</t>
  </si>
  <si>
    <t xml:space="preserve">  61/6</t>
  </si>
  <si>
    <t xml:space="preserve"> 9.38,3</t>
  </si>
  <si>
    <t xml:space="preserve"> 7.49,4</t>
  </si>
  <si>
    <t xml:space="preserve">  51/5</t>
  </si>
  <si>
    <t xml:space="preserve"> 9.41,6</t>
  </si>
  <si>
    <t xml:space="preserve"> 8.01,6</t>
  </si>
  <si>
    <t xml:space="preserve">  52/3</t>
  </si>
  <si>
    <t xml:space="preserve">  50/3</t>
  </si>
  <si>
    <t xml:space="preserve"> 9.37,8</t>
  </si>
  <si>
    <t xml:space="preserve"> 7.47,2</t>
  </si>
  <si>
    <t xml:space="preserve">  50/7</t>
  </si>
  <si>
    <t xml:space="preserve"> 9.37,3</t>
  </si>
  <si>
    <t xml:space="preserve">  48/4</t>
  </si>
  <si>
    <t xml:space="preserve"> 9.51,8</t>
  </si>
  <si>
    <t xml:space="preserve"> 8.11,6</t>
  </si>
  <si>
    <t xml:space="preserve">  54/8</t>
  </si>
  <si>
    <t xml:space="preserve">  52/6</t>
  </si>
  <si>
    <t xml:space="preserve"> 9.08,5</t>
  </si>
  <si>
    <t xml:space="preserve"> 8.13,9</t>
  </si>
  <si>
    <t>10.08,5</t>
  </si>
  <si>
    <t xml:space="preserve"> 8.12,5</t>
  </si>
  <si>
    <t xml:space="preserve">  53/7</t>
  </si>
  <si>
    <t xml:space="preserve"> 9.35,9</t>
  </si>
  <si>
    <t xml:space="preserve"> 8.16,2</t>
  </si>
  <si>
    <t>CLUTCH</t>
  </si>
  <si>
    <t xml:space="preserve">  48/6</t>
  </si>
  <si>
    <t xml:space="preserve">  55/9</t>
  </si>
  <si>
    <t>10.06,3</t>
  </si>
  <si>
    <t xml:space="preserve"> 8.36,6</t>
  </si>
  <si>
    <t xml:space="preserve"> 9.58,4</t>
  </si>
  <si>
    <t xml:space="preserve"> 8.32,1</t>
  </si>
  <si>
    <t xml:space="preserve">  56/4</t>
  </si>
  <si>
    <t xml:space="preserve">  57/4</t>
  </si>
  <si>
    <t xml:space="preserve"> 9.56,8</t>
  </si>
  <si>
    <t xml:space="preserve"> 9.00,0</t>
  </si>
  <si>
    <t xml:space="preserve"> 8.59,1</t>
  </si>
  <si>
    <t xml:space="preserve">  56/10</t>
  </si>
  <si>
    <t xml:space="preserve"> 8.34,5</t>
  </si>
  <si>
    <t xml:space="preserve">  60/13</t>
  </si>
  <si>
    <t>15.08,0</t>
  </si>
  <si>
    <t xml:space="preserve">  63/4</t>
  </si>
  <si>
    <t xml:space="preserve">  62/4</t>
  </si>
  <si>
    <t xml:space="preserve">  64/7</t>
  </si>
  <si>
    <t>10.00,7</t>
  </si>
  <si>
    <t>TC3</t>
  </si>
  <si>
    <t>25 min. late</t>
  </si>
  <si>
    <t>TC2C</t>
  </si>
  <si>
    <t>1 min. late</t>
  </si>
  <si>
    <t xml:space="preserve"> 0.10</t>
  </si>
  <si>
    <t>TC4</t>
  </si>
  <si>
    <t xml:space="preserve"> 0.20</t>
  </si>
  <si>
    <t>2 min. late</t>
  </si>
  <si>
    <t xml:space="preserve">   2</t>
  </si>
  <si>
    <t>SS3F</t>
  </si>
  <si>
    <t xml:space="preserve">  17</t>
  </si>
  <si>
    <t>SS4F</t>
  </si>
  <si>
    <t xml:space="preserve">  41</t>
  </si>
  <si>
    <t>SS3S</t>
  </si>
  <si>
    <t xml:space="preserve">  43</t>
  </si>
  <si>
    <t xml:space="preserve">  60</t>
  </si>
  <si>
    <t xml:space="preserve">  61</t>
  </si>
  <si>
    <t xml:space="preserve">  68</t>
  </si>
  <si>
    <t xml:space="preserve">  78</t>
  </si>
  <si>
    <t>SS3</t>
  </si>
  <si>
    <t>Peedo2</t>
  </si>
  <si>
    <t xml:space="preserve">  99.18 km/h</t>
  </si>
  <si>
    <t xml:space="preserve"> 105.34 km/h</t>
  </si>
  <si>
    <t xml:space="preserve">  97.67 km/h</t>
  </si>
  <si>
    <t xml:space="preserve"> 100.80 km/h</t>
  </si>
  <si>
    <t xml:space="preserve"> 106.70 km/h</t>
  </si>
  <si>
    <t xml:space="preserve">  94.78 km/h</t>
  </si>
  <si>
    <t xml:space="preserve">  95.03 km/h</t>
  </si>
  <si>
    <t xml:space="preserve">  95.01 km/h</t>
  </si>
  <si>
    <t xml:space="preserve"> 100.64 km/h</t>
  </si>
  <si>
    <t xml:space="preserve"> 20 Plangi/Sarapuu</t>
  </si>
  <si>
    <t xml:space="preserve"> 74 Veispak/Jürgenson</t>
  </si>
  <si>
    <t>SS4</t>
  </si>
  <si>
    <t>Tsiistre2</t>
  </si>
  <si>
    <t xml:space="preserve"> 104.99 km/h</t>
  </si>
  <si>
    <t xml:space="preserve"> 113.65 km/h</t>
  </si>
  <si>
    <t xml:space="preserve"> 103.29 km/h</t>
  </si>
  <si>
    <t xml:space="preserve"> 107.08 km/h</t>
  </si>
  <si>
    <t xml:space="preserve"> 113.99 km/h</t>
  </si>
  <si>
    <t xml:space="preserve"> 100.18 km/h</t>
  </si>
  <si>
    <t xml:space="preserve"> 100.00 km/h</t>
  </si>
  <si>
    <t xml:space="preserve"> 101.92 km/h</t>
  </si>
  <si>
    <t xml:space="preserve"> 107.90 km/h</t>
  </si>
  <si>
    <t>-</t>
  </si>
  <si>
    <t>16.09,9</t>
  </si>
  <si>
    <t>45.22,0</t>
  </si>
  <si>
    <t>16.18,5</t>
  </si>
  <si>
    <t>45.22,3</t>
  </si>
  <si>
    <t>+ 0.00,3</t>
  </si>
  <si>
    <t>16.38,8</t>
  </si>
  <si>
    <t>46.18,2</t>
  </si>
  <si>
    <t>+ 0.56,2</t>
  </si>
  <si>
    <t>17.00,4</t>
  </si>
  <si>
    <t>47.19,0</t>
  </si>
  <si>
    <t>+ 1.57,0</t>
  </si>
  <si>
    <t>17.05,6</t>
  </si>
  <si>
    <t>47.44,2</t>
  </si>
  <si>
    <t>+ 2.22,2</t>
  </si>
  <si>
    <t>17.01,6</t>
  </si>
  <si>
    <t>47.55,0</t>
  </si>
  <si>
    <t>+ 2.33,0</t>
  </si>
  <si>
    <t>17.11,7</t>
  </si>
  <si>
    <t>48.09,5</t>
  </si>
  <si>
    <t>+ 2.47,5</t>
  </si>
  <si>
    <t>17.21,1</t>
  </si>
  <si>
    <t>48.46,9</t>
  </si>
  <si>
    <t>+ 3.24,9</t>
  </si>
  <si>
    <t>17.18,5</t>
  </si>
  <si>
    <t>48.48,7</t>
  </si>
  <si>
    <t>+ 3.26,7</t>
  </si>
  <si>
    <t>17.43,0</t>
  </si>
  <si>
    <t>49.14,0</t>
  </si>
  <si>
    <t>+ 3.52,0</t>
  </si>
  <si>
    <t>19.13,1</t>
  </si>
  <si>
    <t>50.11,5</t>
  </si>
  <si>
    <t>+ 4.49,5</t>
  </si>
  <si>
    <t>18.59,4</t>
  </si>
  <si>
    <t>50.48,9</t>
  </si>
  <si>
    <t>+ 5.26,9</t>
  </si>
  <si>
    <t>1:30.44,3</t>
  </si>
  <si>
    <t xml:space="preserve">  8/1</t>
  </si>
  <si>
    <t>17.20,1</t>
  </si>
  <si>
    <t>48.37,9</t>
  </si>
  <si>
    <t>+ 3.15,9</t>
  </si>
  <si>
    <t xml:space="preserve"> 10/2</t>
  </si>
  <si>
    <t>17.29,0</t>
  </si>
  <si>
    <t>48.47,4</t>
  </si>
  <si>
    <t>+ 3.25,4</t>
  </si>
  <si>
    <t xml:space="preserve"> 11/8</t>
  </si>
  <si>
    <t xml:space="preserve"> 12/9</t>
  </si>
  <si>
    <t xml:space="preserve"> 13/1</t>
  </si>
  <si>
    <t>17.46,7</t>
  </si>
  <si>
    <t>49.41,5</t>
  </si>
  <si>
    <t>+ 4.19,5</t>
  </si>
  <si>
    <t>17.38,9</t>
  </si>
  <si>
    <t>49.52,2</t>
  </si>
  <si>
    <t>+ 4.30,2</t>
  </si>
  <si>
    <t>18.33,0</t>
  </si>
  <si>
    <t>51.52,1</t>
  </si>
  <si>
    <t>+ 6.30,1</t>
  </si>
  <si>
    <t>20.37,5</t>
  </si>
  <si>
    <t>51.54,2</t>
  </si>
  <si>
    <t>+ 6.32,2</t>
  </si>
  <si>
    <t>36.11,0</t>
  </si>
  <si>
    <t xml:space="preserve"> 2.20</t>
  </si>
  <si>
    <t xml:space="preserve"> 1:08.48,6</t>
  </si>
  <si>
    <t>+23.26,6</t>
  </si>
  <si>
    <t>18.22,7</t>
  </si>
  <si>
    <t>51.05,9</t>
  </si>
  <si>
    <t>+ 5.43,9</t>
  </si>
  <si>
    <t>18.45,6</t>
  </si>
  <si>
    <t>51.56,4</t>
  </si>
  <si>
    <t>+ 6.34,4</t>
  </si>
  <si>
    <t>1:39.43,8</t>
  </si>
  <si>
    <t>TC5A</t>
  </si>
  <si>
    <t>14 min. late</t>
  </si>
  <si>
    <t>18.06,6</t>
  </si>
  <si>
    <t>49.11,9</t>
  </si>
  <si>
    <t xml:space="preserve">  18/12</t>
  </si>
  <si>
    <t>+ 3.49,9</t>
  </si>
  <si>
    <t>17.37,0</t>
  </si>
  <si>
    <t>49.13,9</t>
  </si>
  <si>
    <t>+ 3.51,9</t>
  </si>
  <si>
    <t xml:space="preserve"> 15/1</t>
  </si>
  <si>
    <t xml:space="preserve"> 16/1</t>
  </si>
  <si>
    <t xml:space="preserve"> 17/11</t>
  </si>
  <si>
    <t>18.25,8</t>
  </si>
  <si>
    <t>50.57,5</t>
  </si>
  <si>
    <t>+ 5.35,5</t>
  </si>
  <si>
    <t>18.26,3</t>
  </si>
  <si>
    <t>51.30,7</t>
  </si>
  <si>
    <t xml:space="preserve">  21/13</t>
  </si>
  <si>
    <t>+ 6.08,7</t>
  </si>
  <si>
    <t xml:space="preserve"> 23/4</t>
  </si>
  <si>
    <t>18.32,3</t>
  </si>
  <si>
    <t>52.08,9</t>
  </si>
  <si>
    <t xml:space="preserve">  22/14</t>
  </si>
  <si>
    <t>+ 6.46,9</t>
  </si>
  <si>
    <t>18.52,3</t>
  </si>
  <si>
    <t>52.09,7</t>
  </si>
  <si>
    <t>+ 6.47,7</t>
  </si>
  <si>
    <t>17.50,2</t>
  </si>
  <si>
    <t>17.23,6</t>
  </si>
  <si>
    <t>34.50,7</t>
  </si>
  <si>
    <t>18.30,7</t>
  </si>
  <si>
    <t xml:space="preserve"> 22/13</t>
  </si>
  <si>
    <t xml:space="preserve"> 26/14</t>
  </si>
  <si>
    <t xml:space="preserve">  23/15</t>
  </si>
  <si>
    <t>19.08,2</t>
  </si>
  <si>
    <t>52.42,3</t>
  </si>
  <si>
    <t>+ 7.20,3</t>
  </si>
  <si>
    <t>19.14,4</t>
  </si>
  <si>
    <t>53.35,3</t>
  </si>
  <si>
    <t>+ 8.13,3</t>
  </si>
  <si>
    <t>19.32,3</t>
  </si>
  <si>
    <t>54.19,1</t>
  </si>
  <si>
    <t>+ 8.57,1</t>
  </si>
  <si>
    <t>19.36,1</t>
  </si>
  <si>
    <t>54.29,7</t>
  </si>
  <si>
    <t>+ 9.07,7</t>
  </si>
  <si>
    <t>18.50,3</t>
  </si>
  <si>
    <t>20.04,1</t>
  </si>
  <si>
    <t>57.22,9</t>
  </si>
  <si>
    <t>+12.00,9</t>
  </si>
  <si>
    <t>19.56,0</t>
  </si>
  <si>
    <t xml:space="preserve"> 1:01.30,2</t>
  </si>
  <si>
    <t>+16.08,2</t>
  </si>
  <si>
    <t>19.40,8</t>
  </si>
  <si>
    <t xml:space="preserve"> 1:01.49,2</t>
  </si>
  <si>
    <t>+16.27,2</t>
  </si>
  <si>
    <t>32.54,6</t>
  </si>
  <si>
    <t xml:space="preserve"> 1:16.04,4</t>
  </si>
  <si>
    <t>+30.42,4</t>
  </si>
  <si>
    <t xml:space="preserve">  31/16</t>
  </si>
  <si>
    <t>19.07,8</t>
  </si>
  <si>
    <t xml:space="preserve"> 32/2</t>
  </si>
  <si>
    <t>19.48,5</t>
  </si>
  <si>
    <t>53.53,1</t>
  </si>
  <si>
    <t>+ 8.31,1</t>
  </si>
  <si>
    <t>20.17,7</t>
  </si>
  <si>
    <t>56.14,2</t>
  </si>
  <si>
    <t>+10.52,2</t>
  </si>
  <si>
    <t>20.46,5</t>
  </si>
  <si>
    <t>56.26,9</t>
  </si>
  <si>
    <t>+11.04,9</t>
  </si>
  <si>
    <t>20.27,0</t>
  </si>
  <si>
    <t>56.39,4</t>
  </si>
  <si>
    <t>+11.17,4</t>
  </si>
  <si>
    <t>20.55,9</t>
  </si>
  <si>
    <t>57.23,8</t>
  </si>
  <si>
    <t>+12.01,8</t>
  </si>
  <si>
    <t>22.04,6</t>
  </si>
  <si>
    <t>59.59,4</t>
  </si>
  <si>
    <t>+14.37,4</t>
  </si>
  <si>
    <t xml:space="preserve">  35/2</t>
  </si>
  <si>
    <t>20.20,7</t>
  </si>
  <si>
    <t>56.10,4</t>
  </si>
  <si>
    <t>+10.48,4</t>
  </si>
  <si>
    <t xml:space="preserve"> 39/4</t>
  </si>
  <si>
    <t xml:space="preserve"> 42/5</t>
  </si>
  <si>
    <t>21.26,4</t>
  </si>
  <si>
    <t>58.40,5</t>
  </si>
  <si>
    <t>+13.18,5</t>
  </si>
  <si>
    <t xml:space="preserve"> 43/6</t>
  </si>
  <si>
    <t>21.42,8</t>
  </si>
  <si>
    <t>58.41,7</t>
  </si>
  <si>
    <t xml:space="preserve">  48/8</t>
  </si>
  <si>
    <t>+13.19,7</t>
  </si>
  <si>
    <t xml:space="preserve"> 44/7</t>
  </si>
  <si>
    <t>21.26,3</t>
  </si>
  <si>
    <t>59.08,5</t>
  </si>
  <si>
    <t>+13.46,5</t>
  </si>
  <si>
    <t xml:space="preserve"> 45/3</t>
  </si>
  <si>
    <t xml:space="preserve"> 46/2</t>
  </si>
  <si>
    <t xml:space="preserve"> 47/8</t>
  </si>
  <si>
    <t>21.15,2</t>
  </si>
  <si>
    <t xml:space="preserve"> 1.00</t>
  </si>
  <si>
    <t xml:space="preserve"> 1:01.42,4</t>
  </si>
  <si>
    <t>+16.20,4</t>
  </si>
  <si>
    <t xml:space="preserve"> 48/3</t>
  </si>
  <si>
    <t xml:space="preserve"> 49/16</t>
  </si>
  <si>
    <t xml:space="preserve"> 50/9</t>
  </si>
  <si>
    <t>21.52,7</t>
  </si>
  <si>
    <t xml:space="preserve"> 1:07.49,1</t>
  </si>
  <si>
    <t xml:space="preserve">  49/9</t>
  </si>
  <si>
    <t>+22.27,1</t>
  </si>
  <si>
    <t xml:space="preserve"> 51/17</t>
  </si>
  <si>
    <t xml:space="preserve"> 52/5</t>
  </si>
  <si>
    <t xml:space="preserve"> 53/4</t>
  </si>
  <si>
    <t>23.19,6</t>
  </si>
  <si>
    <t xml:space="preserve"> 1:13.43,3</t>
  </si>
  <si>
    <t>+28.21,3</t>
  </si>
  <si>
    <t xml:space="preserve"> 54/10</t>
  </si>
  <si>
    <t xml:space="preserve"> 1:14.34,2</t>
  </si>
  <si>
    <t xml:space="preserve">  54/10</t>
  </si>
  <si>
    <t>+29.12,2</t>
  </si>
  <si>
    <t xml:space="preserve"> 55/3</t>
  </si>
  <si>
    <t>1 min. early</t>
  </si>
  <si>
    <t xml:space="preserve">  37</t>
  </si>
  <si>
    <t>TC4B</t>
  </si>
  <si>
    <t>Avg.speed of winner  110.33 km/h</t>
  </si>
  <si>
    <t>SS5</t>
  </si>
  <si>
    <t>Luutsniku</t>
  </si>
  <si>
    <t xml:space="preserve"> 102.54 km/h</t>
  </si>
  <si>
    <t xml:space="preserve"> 111.95 km/h</t>
  </si>
  <si>
    <t xml:space="preserve"> 101.79 km/h</t>
  </si>
  <si>
    <t xml:space="preserve"> 104.39 km/h</t>
  </si>
  <si>
    <t xml:space="preserve"> 110.96 km/h</t>
  </si>
  <si>
    <t xml:space="preserve">  94.59 km/h</t>
  </si>
  <si>
    <t xml:space="preserve">  92.62 km/h</t>
  </si>
  <si>
    <t xml:space="preserve"> 102.72 km/h</t>
  </si>
  <si>
    <t>30.16 km</t>
  </si>
  <si>
    <t xml:space="preserve"> 19 Kangur/Kütt</t>
  </si>
  <si>
    <t xml:space="preserve"> 47 Mägi/Halliste</t>
  </si>
  <si>
    <t>Total 83.42 km</t>
  </si>
  <si>
    <t>TURBO</t>
  </si>
  <si>
    <t xml:space="preserve">  27</t>
  </si>
  <si>
    <t>SS5S</t>
  </si>
  <si>
    <t xml:space="preserve">  56</t>
  </si>
  <si>
    <t xml:space="preserve">  28</t>
  </si>
  <si>
    <t>TC4C</t>
  </si>
  <si>
    <t xml:space="preserve">  26</t>
  </si>
  <si>
    <t>Started   77 /  Finished   55</t>
  </si>
  <si>
    <t xml:space="preserve">   3</t>
  </si>
  <si>
    <t xml:space="preserve">   1</t>
  </si>
  <si>
    <t xml:space="preserve">   4</t>
  </si>
  <si>
    <t xml:space="preserve">   7</t>
  </si>
  <si>
    <t xml:space="preserve">  10</t>
  </si>
  <si>
    <t xml:space="preserve">   9</t>
  </si>
  <si>
    <t xml:space="preserve">  16</t>
  </si>
  <si>
    <t xml:space="preserve">  19</t>
  </si>
  <si>
    <t xml:space="preserve">  76</t>
  </si>
  <si>
    <t xml:space="preserve">  80</t>
  </si>
  <si>
    <t>Started    8 /  Finished    5</t>
  </si>
  <si>
    <t xml:space="preserve">  22</t>
  </si>
  <si>
    <t xml:space="preserve">  42</t>
  </si>
  <si>
    <t>+ 3.43,1</t>
  </si>
  <si>
    <t xml:space="preserve">  52</t>
  </si>
  <si>
    <t>+ 4.37,5</t>
  </si>
  <si>
    <t>Started   19 /  Finished   17</t>
  </si>
  <si>
    <t>Started    4 /  Finished    4</t>
  </si>
  <si>
    <t xml:space="preserve">  23</t>
  </si>
  <si>
    <t xml:space="preserve">  51</t>
  </si>
  <si>
    <t>+11.48,7</t>
  </si>
  <si>
    <t xml:space="preserve">  53</t>
  </si>
  <si>
    <t>+12.07,7</t>
  </si>
  <si>
    <t>Started    5 /  Finished    4</t>
  </si>
  <si>
    <t>+ 0.09,5</t>
  </si>
  <si>
    <t xml:space="preserve">  24</t>
  </si>
  <si>
    <t>+ 2.28,0</t>
  </si>
  <si>
    <t>Started    7 /  Finished    5</t>
  </si>
  <si>
    <t xml:space="preserve">  11</t>
  </si>
  <si>
    <t>+ 5.26,6</t>
  </si>
  <si>
    <t xml:space="preserve">  30</t>
  </si>
  <si>
    <t>+ 5.35,2</t>
  </si>
  <si>
    <t>Started    5 /  Finished    3</t>
  </si>
  <si>
    <t xml:space="preserve">  54</t>
  </si>
  <si>
    <t xml:space="preserve">  55</t>
  </si>
  <si>
    <t xml:space="preserve">  59</t>
  </si>
  <si>
    <t>Started   17 /  Finished   10</t>
  </si>
  <si>
    <t xml:space="preserve">  47</t>
  </si>
  <si>
    <t xml:space="preserve">  62</t>
  </si>
  <si>
    <t>+ 1.55,1</t>
  </si>
  <si>
    <t xml:space="preserve">  49</t>
  </si>
  <si>
    <t>+ 3.03,8</t>
  </si>
  <si>
    <t xml:space="preserve">  25</t>
  </si>
  <si>
    <t xml:space="preserve">  65</t>
  </si>
  <si>
    <t>+ 4.14,0</t>
  </si>
  <si>
    <t xml:space="preserve">  46</t>
  </si>
  <si>
    <t>+24.08,0</t>
  </si>
  <si>
    <t>Started    7 /  Finished    4</t>
  </si>
  <si>
    <t xml:space="preserve">  29</t>
  </si>
  <si>
    <t xml:space="preserve">  31</t>
  </si>
  <si>
    <t>+ 2.55,8</t>
  </si>
  <si>
    <t xml:space="preserve">  58</t>
  </si>
  <si>
    <t>+ 7.13,0</t>
  </si>
  <si>
    <t>TC6</t>
  </si>
  <si>
    <t>10.10</t>
  </si>
  <si>
    <t>TC5B</t>
  </si>
  <si>
    <t xml:space="preserve"> 4.20</t>
  </si>
  <si>
    <t xml:space="preserve"> 20/3</t>
  </si>
  <si>
    <t xml:space="preserve"> 21/12</t>
  </si>
  <si>
    <t>51.29,8</t>
  </si>
  <si>
    <t>+ 6.07,8</t>
  </si>
  <si>
    <t xml:space="preserve"> 28/5</t>
  </si>
  <si>
    <t xml:space="preserve"> 29/1</t>
  </si>
  <si>
    <t>53.27,6</t>
  </si>
  <si>
    <t>+ 8.05,6</t>
  </si>
  <si>
    <t xml:space="preserve"> 30/2</t>
  </si>
  <si>
    <t xml:space="preserve"> 31/15</t>
  </si>
  <si>
    <t>53.35,9</t>
  </si>
  <si>
    <t>+ 8.13,9</t>
  </si>
  <si>
    <t>54.40,4</t>
  </si>
  <si>
    <t>+ 9.18,4</t>
  </si>
  <si>
    <t xml:space="preserve"> 1:05.47,0</t>
  </si>
  <si>
    <t>+20.25,0</t>
  </si>
  <si>
    <t xml:space="preserve"> 1:09.08,8</t>
  </si>
  <si>
    <t>+23.46,8</t>
  </si>
  <si>
    <t>+ 0.25,5</t>
  </si>
  <si>
    <t>+ 6.31,8</t>
  </si>
  <si>
    <t>1:53.31,2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</si>
</sst>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8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/>
    </xf>
    <xf numFmtId="0" fontId="13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3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49" fontId="0" fillId="0" borderId="2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9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left"/>
    </xf>
    <xf numFmtId="49" fontId="5" fillId="6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left" indent="1"/>
    </xf>
    <xf numFmtId="49" fontId="5" fillId="6" borderId="8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6" fillId="6" borderId="13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left" indent="1"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6" xfId="0" applyNumberFormat="1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49" fontId="7" fillId="6" borderId="10" xfId="0" applyNumberFormat="1" applyFont="1" applyFill="1" applyBorder="1" applyAlignment="1">
      <alignment horizontal="left" indent="1"/>
    </xf>
    <xf numFmtId="49" fontId="3" fillId="5" borderId="7" xfId="0" applyNumberFormat="1" applyFont="1" applyFill="1" applyBorder="1" applyAlignment="1">
      <alignment horizontal="center"/>
    </xf>
    <xf numFmtId="0" fontId="2" fillId="0" borderId="7" xfId="0" applyFont="1" applyBorder="1" applyAlignment="1" quotePrefix="1">
      <alignment horizontal="right"/>
    </xf>
    <xf numFmtId="49" fontId="2" fillId="6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8" fillId="4" borderId="0" xfId="0" applyFont="1" applyFill="1" applyAlignment="1" quotePrefix="1">
      <alignment horizontal="right"/>
    </xf>
    <xf numFmtId="0" fontId="2" fillId="0" borderId="0" xfId="0" applyFont="1" applyAlignment="1" quotePrefix="1">
      <alignment horizontal="right"/>
    </xf>
    <xf numFmtId="0" fontId="2" fillId="6" borderId="0" xfId="0" applyFont="1" applyFill="1" applyAlignment="1" quotePrefix="1">
      <alignment horizontal="right"/>
    </xf>
    <xf numFmtId="49" fontId="7" fillId="6" borderId="5" xfId="0" applyNumberFormat="1" applyFont="1" applyFill="1" applyBorder="1" applyAlignment="1">
      <alignment horizontal="left" indent="1"/>
    </xf>
    <xf numFmtId="49" fontId="7" fillId="6" borderId="13" xfId="0" applyNumberFormat="1" applyFont="1" applyFill="1" applyBorder="1" applyAlignment="1">
      <alignment horizontal="left" indent="1"/>
    </xf>
    <xf numFmtId="0" fontId="2" fillId="6" borderId="0" xfId="0" applyFont="1" applyFill="1" applyAlignment="1">
      <alignment/>
    </xf>
    <xf numFmtId="49" fontId="0" fillId="6" borderId="1" xfId="0" applyNumberFormat="1" applyFont="1" applyFill="1" applyBorder="1" applyAlignment="1" quotePrefix="1">
      <alignment horizontal="right"/>
    </xf>
    <xf numFmtId="0" fontId="3" fillId="4" borderId="8" xfId="0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49" fontId="2" fillId="6" borderId="0" xfId="0" applyNumberFormat="1" applyFont="1" applyFill="1" applyBorder="1" applyAlignment="1" quotePrefix="1">
      <alignment horizontal="center"/>
    </xf>
    <xf numFmtId="0" fontId="12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49" fontId="10" fillId="6" borderId="0" xfId="0" applyNumberFormat="1" applyFont="1" applyFill="1" applyBorder="1" applyAlignment="1">
      <alignment horizontal="center"/>
    </xf>
    <xf numFmtId="49" fontId="2" fillId="6" borderId="2" xfId="0" applyNumberFormat="1" applyFont="1" applyFill="1" applyBorder="1" applyAlignment="1" quotePrefix="1">
      <alignment horizontal="right"/>
    </xf>
    <xf numFmtId="49" fontId="0" fillId="0" borderId="3" xfId="0" applyNumberFormat="1" applyBorder="1" applyAlignment="1">
      <alignment horizontal="center"/>
    </xf>
    <xf numFmtId="49" fontId="6" fillId="6" borderId="14" xfId="0" applyNumberFormat="1" applyFont="1" applyFill="1" applyBorder="1" applyAlignment="1">
      <alignment horizontal="left" indent="1"/>
    </xf>
    <xf numFmtId="49" fontId="5" fillId="6" borderId="12" xfId="0" applyNumberFormat="1" applyFont="1" applyFill="1" applyBorder="1" applyAlignment="1">
      <alignment horizontal="right" indent="1"/>
    </xf>
    <xf numFmtId="0" fontId="2" fillId="6" borderId="0" xfId="0" applyFont="1" applyFill="1" applyAlignment="1" quotePrefix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0" borderId="4" xfId="0" applyNumberForma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6" borderId="13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0" fillId="0" borderId="9" xfId="0" applyNumberForma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0" borderId="0" xfId="0" applyNumberFormat="1" applyBorder="1" applyAlignment="1">
      <alignment horizontal="right"/>
    </xf>
    <xf numFmtId="0" fontId="2" fillId="0" borderId="0" xfId="0" applyFont="1" applyAlignment="1" quotePrefix="1">
      <alignment horizontal="center"/>
    </xf>
    <xf numFmtId="0" fontId="8" fillId="4" borderId="0" xfId="0" applyFont="1" applyFill="1" applyAlignment="1" quotePrefix="1">
      <alignment horizontal="center"/>
    </xf>
    <xf numFmtId="49" fontId="2" fillId="6" borderId="15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84"/>
  <sheetViews>
    <sheetView workbookViewId="0" topLeftCell="A1">
      <selection activeCell="A7" sqref="A7"/>
    </sheetView>
  </sheetViews>
  <sheetFormatPr defaultColWidth="9.140625" defaultRowHeight="12.75"/>
  <cols>
    <col min="1" max="1" width="5.28125" style="38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spans="6:9" ht="15">
      <c r="F1" s="62" t="s">
        <v>274</v>
      </c>
      <c r="H1" s="155"/>
      <c r="I1" s="156"/>
    </row>
    <row r="2" spans="2:9" ht="15.75">
      <c r="B2" s="2"/>
      <c r="C2" s="3"/>
      <c r="F2" s="1" t="s">
        <v>261</v>
      </c>
      <c r="H2" s="172" t="s">
        <v>500</v>
      </c>
      <c r="I2" s="104" t="s">
        <v>504</v>
      </c>
    </row>
    <row r="3" spans="2:9" ht="15">
      <c r="B3" s="2"/>
      <c r="C3" s="3"/>
      <c r="F3" s="62" t="s">
        <v>262</v>
      </c>
      <c r="H3" s="140" t="s">
        <v>498</v>
      </c>
      <c r="I3" s="104" t="s">
        <v>503</v>
      </c>
    </row>
    <row r="4" spans="2:9" ht="15">
      <c r="B4" s="2"/>
      <c r="C4" s="3"/>
      <c r="F4" s="62" t="s">
        <v>263</v>
      </c>
      <c r="H4" s="140" t="s">
        <v>499</v>
      </c>
      <c r="I4" s="104" t="s">
        <v>502</v>
      </c>
    </row>
    <row r="5" spans="3:9" ht="12.75">
      <c r="C5" s="3"/>
      <c r="H5" s="140">
        <v>0</v>
      </c>
      <c r="I5" s="104" t="s">
        <v>501</v>
      </c>
    </row>
    <row r="6" spans="2:9" ht="15">
      <c r="B6" s="12" t="s">
        <v>278</v>
      </c>
      <c r="C6" s="3"/>
      <c r="I6" s="4"/>
    </row>
    <row r="7" spans="2:9" ht="12.75">
      <c r="B7" s="6" t="s">
        <v>279</v>
      </c>
      <c r="C7" s="7" t="s">
        <v>280</v>
      </c>
      <c r="D7" s="8" t="s">
        <v>281</v>
      </c>
      <c r="E7" s="9" t="s">
        <v>282</v>
      </c>
      <c r="F7" s="8" t="s">
        <v>283</v>
      </c>
      <c r="G7" s="8" t="s">
        <v>284</v>
      </c>
      <c r="H7" s="8" t="s">
        <v>285</v>
      </c>
      <c r="I7" s="10" t="s">
        <v>286</v>
      </c>
    </row>
    <row r="8" spans="1:9" ht="15" customHeight="1">
      <c r="A8" s="143" t="s">
        <v>96</v>
      </c>
      <c r="B8" s="144" t="s">
        <v>290</v>
      </c>
      <c r="C8" s="113" t="s">
        <v>332</v>
      </c>
      <c r="D8" s="114" t="s">
        <v>324</v>
      </c>
      <c r="E8" s="114" t="s">
        <v>353</v>
      </c>
      <c r="F8" s="114" t="s">
        <v>312</v>
      </c>
      <c r="G8" s="114" t="s">
        <v>174</v>
      </c>
      <c r="H8" s="114" t="s">
        <v>25</v>
      </c>
      <c r="I8" s="104" t="s">
        <v>403</v>
      </c>
    </row>
    <row r="9" spans="1:9" ht="15" customHeight="1">
      <c r="A9" s="143" t="s">
        <v>97</v>
      </c>
      <c r="B9" s="144" t="s">
        <v>291</v>
      </c>
      <c r="C9" s="113" t="s">
        <v>332</v>
      </c>
      <c r="D9" s="114" t="s">
        <v>175</v>
      </c>
      <c r="E9" s="114" t="s">
        <v>176</v>
      </c>
      <c r="F9" s="114" t="s">
        <v>395</v>
      </c>
      <c r="G9" s="114" t="s">
        <v>177</v>
      </c>
      <c r="H9" s="114" t="s">
        <v>25</v>
      </c>
      <c r="I9" s="104" t="s">
        <v>404</v>
      </c>
    </row>
    <row r="10" spans="1:9" ht="15" customHeight="1">
      <c r="A10" s="143" t="s">
        <v>98</v>
      </c>
      <c r="B10" s="144" t="s">
        <v>292</v>
      </c>
      <c r="C10" s="113" t="s">
        <v>328</v>
      </c>
      <c r="D10" s="114" t="s">
        <v>326</v>
      </c>
      <c r="E10" s="114" t="s">
        <v>35</v>
      </c>
      <c r="F10" s="114" t="s">
        <v>312</v>
      </c>
      <c r="G10" s="114" t="s">
        <v>174</v>
      </c>
      <c r="H10" s="114" t="s">
        <v>319</v>
      </c>
      <c r="I10" s="104" t="s">
        <v>405</v>
      </c>
    </row>
    <row r="11" spans="1:9" ht="15" customHeight="1">
      <c r="A11" s="143" t="s">
        <v>99</v>
      </c>
      <c r="B11" s="144" t="s">
        <v>293</v>
      </c>
      <c r="C11" s="113" t="s">
        <v>328</v>
      </c>
      <c r="D11" s="114" t="s">
        <v>341</v>
      </c>
      <c r="E11" s="114" t="s">
        <v>26</v>
      </c>
      <c r="F11" s="114" t="s">
        <v>312</v>
      </c>
      <c r="G11" s="114" t="s">
        <v>174</v>
      </c>
      <c r="H11" s="114" t="s">
        <v>319</v>
      </c>
      <c r="I11" s="104" t="s">
        <v>406</v>
      </c>
    </row>
    <row r="12" spans="1:9" ht="15" customHeight="1">
      <c r="A12" s="143" t="s">
        <v>100</v>
      </c>
      <c r="B12" s="144" t="s">
        <v>294</v>
      </c>
      <c r="C12" s="113" t="s">
        <v>328</v>
      </c>
      <c r="D12" s="114" t="s">
        <v>344</v>
      </c>
      <c r="E12" s="114" t="s">
        <v>345</v>
      </c>
      <c r="F12" s="114" t="s">
        <v>312</v>
      </c>
      <c r="G12" s="114" t="s">
        <v>346</v>
      </c>
      <c r="H12" s="114" t="s">
        <v>329</v>
      </c>
      <c r="I12" s="104" t="s">
        <v>407</v>
      </c>
    </row>
    <row r="13" spans="1:9" ht="15" customHeight="1">
      <c r="A13" s="143" t="s">
        <v>101</v>
      </c>
      <c r="B13" s="144" t="s">
        <v>295</v>
      </c>
      <c r="C13" s="113" t="s">
        <v>328</v>
      </c>
      <c r="D13" s="114" t="s">
        <v>330</v>
      </c>
      <c r="E13" s="114" t="s">
        <v>178</v>
      </c>
      <c r="F13" s="114" t="s">
        <v>312</v>
      </c>
      <c r="G13" s="114" t="s">
        <v>408</v>
      </c>
      <c r="H13" s="114" t="s">
        <v>329</v>
      </c>
      <c r="I13" s="104" t="s">
        <v>409</v>
      </c>
    </row>
    <row r="14" spans="1:9" ht="15" customHeight="1">
      <c r="A14" s="143" t="s">
        <v>102</v>
      </c>
      <c r="B14" s="144" t="s">
        <v>296</v>
      </c>
      <c r="C14" s="113" t="s">
        <v>328</v>
      </c>
      <c r="D14" s="114" t="s">
        <v>179</v>
      </c>
      <c r="E14" s="114" t="s">
        <v>82</v>
      </c>
      <c r="F14" s="114" t="s">
        <v>312</v>
      </c>
      <c r="G14" s="114" t="s">
        <v>339</v>
      </c>
      <c r="H14" s="114" t="s">
        <v>329</v>
      </c>
      <c r="I14" s="104" t="s">
        <v>410</v>
      </c>
    </row>
    <row r="15" spans="1:9" ht="15" customHeight="1">
      <c r="A15" s="143" t="s">
        <v>103</v>
      </c>
      <c r="B15" s="144" t="s">
        <v>75</v>
      </c>
      <c r="C15" s="113" t="s">
        <v>328</v>
      </c>
      <c r="D15" s="114" t="s">
        <v>256</v>
      </c>
      <c r="E15" s="114" t="s">
        <v>257</v>
      </c>
      <c r="F15" s="114" t="s">
        <v>86</v>
      </c>
      <c r="G15" s="114" t="s">
        <v>258</v>
      </c>
      <c r="H15" s="114" t="s">
        <v>329</v>
      </c>
      <c r="I15" s="104" t="s">
        <v>412</v>
      </c>
    </row>
    <row r="16" spans="1:9" ht="15" customHeight="1">
      <c r="A16" s="143" t="s">
        <v>104</v>
      </c>
      <c r="B16" s="144" t="s">
        <v>318</v>
      </c>
      <c r="C16" s="113" t="s">
        <v>328</v>
      </c>
      <c r="D16" s="114" t="s">
        <v>180</v>
      </c>
      <c r="E16" s="114" t="s">
        <v>181</v>
      </c>
      <c r="F16" s="114" t="s">
        <v>86</v>
      </c>
      <c r="G16" s="114" t="s">
        <v>411</v>
      </c>
      <c r="H16" s="114" t="s">
        <v>329</v>
      </c>
      <c r="I16" s="104" t="s">
        <v>413</v>
      </c>
    </row>
    <row r="17" spans="1:9" ht="15" customHeight="1">
      <c r="A17" s="143" t="s">
        <v>105</v>
      </c>
      <c r="B17" s="144" t="s">
        <v>320</v>
      </c>
      <c r="C17" s="113" t="s">
        <v>328</v>
      </c>
      <c r="D17" s="114" t="s">
        <v>83</v>
      </c>
      <c r="E17" s="114" t="s">
        <v>182</v>
      </c>
      <c r="F17" s="114" t="s">
        <v>312</v>
      </c>
      <c r="G17" s="114" t="s">
        <v>368</v>
      </c>
      <c r="H17" s="114" t="s">
        <v>319</v>
      </c>
      <c r="I17" s="104" t="s">
        <v>414</v>
      </c>
    </row>
    <row r="18" spans="1:9" ht="15" customHeight="1">
      <c r="A18" s="143" t="s">
        <v>106</v>
      </c>
      <c r="B18" s="144" t="s">
        <v>321</v>
      </c>
      <c r="C18" s="113" t="s">
        <v>328</v>
      </c>
      <c r="D18" s="114" t="s">
        <v>27</v>
      </c>
      <c r="E18" s="114" t="s">
        <v>264</v>
      </c>
      <c r="F18" s="114" t="s">
        <v>312</v>
      </c>
      <c r="G18" s="114" t="s">
        <v>346</v>
      </c>
      <c r="H18" s="114" t="s">
        <v>329</v>
      </c>
      <c r="I18" s="104" t="s">
        <v>415</v>
      </c>
    </row>
    <row r="19" spans="1:9" ht="15" customHeight="1">
      <c r="A19" s="143" t="s">
        <v>107</v>
      </c>
      <c r="B19" s="144" t="s">
        <v>322</v>
      </c>
      <c r="C19" s="113" t="s">
        <v>332</v>
      </c>
      <c r="D19" s="114" t="s">
        <v>347</v>
      </c>
      <c r="E19" s="114" t="s">
        <v>348</v>
      </c>
      <c r="F19" s="114" t="s">
        <v>312</v>
      </c>
      <c r="G19" s="114" t="s">
        <v>349</v>
      </c>
      <c r="H19" s="114" t="s">
        <v>350</v>
      </c>
      <c r="I19" s="104" t="s">
        <v>416</v>
      </c>
    </row>
    <row r="20" spans="1:9" ht="15" customHeight="1">
      <c r="A20" s="143" t="s">
        <v>108</v>
      </c>
      <c r="B20" s="144" t="s">
        <v>323</v>
      </c>
      <c r="C20" s="113" t="s">
        <v>328</v>
      </c>
      <c r="D20" s="114" t="s">
        <v>84</v>
      </c>
      <c r="E20" s="114" t="s">
        <v>85</v>
      </c>
      <c r="F20" s="114" t="s">
        <v>312</v>
      </c>
      <c r="G20" s="114" t="s">
        <v>12</v>
      </c>
      <c r="H20" s="114" t="s">
        <v>382</v>
      </c>
      <c r="I20" s="104" t="s">
        <v>418</v>
      </c>
    </row>
    <row r="21" spans="1:9" ht="15" customHeight="1">
      <c r="A21" s="143" t="s">
        <v>109</v>
      </c>
      <c r="B21" s="144" t="s">
        <v>325</v>
      </c>
      <c r="C21" s="113" t="s">
        <v>328</v>
      </c>
      <c r="D21" s="114" t="s">
        <v>29</v>
      </c>
      <c r="E21" s="114" t="s">
        <v>417</v>
      </c>
      <c r="F21" s="114" t="s">
        <v>312</v>
      </c>
      <c r="G21" s="114" t="s">
        <v>12</v>
      </c>
      <c r="H21" s="114" t="s">
        <v>382</v>
      </c>
      <c r="I21" s="104" t="s">
        <v>419</v>
      </c>
    </row>
    <row r="22" spans="1:9" ht="15" customHeight="1">
      <c r="A22" s="143" t="s">
        <v>110</v>
      </c>
      <c r="B22" s="144" t="s">
        <v>28</v>
      </c>
      <c r="C22" s="113" t="s">
        <v>328</v>
      </c>
      <c r="D22" s="114" t="s">
        <v>183</v>
      </c>
      <c r="E22" s="114" t="s">
        <v>184</v>
      </c>
      <c r="F22" s="114" t="s">
        <v>86</v>
      </c>
      <c r="G22" s="114" t="s">
        <v>185</v>
      </c>
      <c r="H22" s="114" t="s">
        <v>382</v>
      </c>
      <c r="I22" s="104" t="s">
        <v>420</v>
      </c>
    </row>
    <row r="23" spans="1:9" ht="15" customHeight="1">
      <c r="A23" s="143" t="s">
        <v>111</v>
      </c>
      <c r="B23" s="144" t="s">
        <v>355</v>
      </c>
      <c r="C23" s="113" t="s">
        <v>328</v>
      </c>
      <c r="D23" s="114" t="s">
        <v>352</v>
      </c>
      <c r="E23" s="114" t="s">
        <v>342</v>
      </c>
      <c r="F23" s="114" t="s">
        <v>312</v>
      </c>
      <c r="G23" s="114" t="s">
        <v>174</v>
      </c>
      <c r="H23" s="114" t="s">
        <v>319</v>
      </c>
      <c r="I23" s="104" t="s">
        <v>421</v>
      </c>
    </row>
    <row r="24" spans="1:9" ht="15" customHeight="1">
      <c r="A24" s="143" t="s">
        <v>112</v>
      </c>
      <c r="B24" s="144" t="s">
        <v>57</v>
      </c>
      <c r="C24" s="113" t="s">
        <v>332</v>
      </c>
      <c r="D24" s="114" t="s">
        <v>259</v>
      </c>
      <c r="E24" s="114" t="s">
        <v>260</v>
      </c>
      <c r="F24" s="114" t="s">
        <v>395</v>
      </c>
      <c r="G24" s="114" t="s">
        <v>259</v>
      </c>
      <c r="H24" s="114" t="s">
        <v>486</v>
      </c>
      <c r="I24" s="104" t="s">
        <v>422</v>
      </c>
    </row>
    <row r="25" spans="1:9" ht="15" customHeight="1">
      <c r="A25" s="143" t="s">
        <v>113</v>
      </c>
      <c r="B25" s="162" t="s">
        <v>360</v>
      </c>
      <c r="C25" s="113" t="s">
        <v>332</v>
      </c>
      <c r="D25" s="114" t="s">
        <v>186</v>
      </c>
      <c r="E25" s="114" t="s">
        <v>187</v>
      </c>
      <c r="F25" s="114" t="s">
        <v>188</v>
      </c>
      <c r="G25" s="114" t="s">
        <v>177</v>
      </c>
      <c r="H25" s="114" t="s">
        <v>189</v>
      </c>
      <c r="I25" s="104" t="s">
        <v>423</v>
      </c>
    </row>
    <row r="26" spans="1:9" ht="15" customHeight="1">
      <c r="A26" s="143" t="s">
        <v>114</v>
      </c>
      <c r="B26" s="144" t="s">
        <v>493</v>
      </c>
      <c r="C26" s="113" t="s">
        <v>333</v>
      </c>
      <c r="D26" s="114" t="s">
        <v>494</v>
      </c>
      <c r="E26" s="114" t="s">
        <v>495</v>
      </c>
      <c r="F26" s="114" t="s">
        <v>312</v>
      </c>
      <c r="G26" s="114" t="s">
        <v>496</v>
      </c>
      <c r="H26" s="114" t="s">
        <v>32</v>
      </c>
      <c r="I26" s="104" t="s">
        <v>424</v>
      </c>
    </row>
    <row r="27" spans="1:9" ht="15" customHeight="1">
      <c r="A27" s="143" t="s">
        <v>115</v>
      </c>
      <c r="B27" s="144" t="s">
        <v>362</v>
      </c>
      <c r="C27" s="113" t="s">
        <v>333</v>
      </c>
      <c r="D27" s="114" t="s">
        <v>34</v>
      </c>
      <c r="E27" s="114" t="s">
        <v>331</v>
      </c>
      <c r="F27" s="114" t="s">
        <v>312</v>
      </c>
      <c r="G27" s="114" t="s">
        <v>173</v>
      </c>
      <c r="H27" s="114" t="s">
        <v>32</v>
      </c>
      <c r="I27" s="104" t="s">
        <v>425</v>
      </c>
    </row>
    <row r="28" spans="1:9" ht="15" customHeight="1">
      <c r="A28" s="143" t="s">
        <v>116</v>
      </c>
      <c r="B28" s="144" t="s">
        <v>364</v>
      </c>
      <c r="C28" s="113" t="s">
        <v>333</v>
      </c>
      <c r="D28" s="114" t="s">
        <v>351</v>
      </c>
      <c r="E28" s="114" t="s">
        <v>30</v>
      </c>
      <c r="F28" s="114" t="s">
        <v>312</v>
      </c>
      <c r="G28" s="114" t="s">
        <v>31</v>
      </c>
      <c r="H28" s="114" t="s">
        <v>32</v>
      </c>
      <c r="I28" s="104" t="s">
        <v>426</v>
      </c>
    </row>
    <row r="29" spans="1:9" ht="15" customHeight="1">
      <c r="A29" s="143" t="s">
        <v>117</v>
      </c>
      <c r="B29" s="144" t="s">
        <v>365</v>
      </c>
      <c r="C29" s="113" t="s">
        <v>308</v>
      </c>
      <c r="D29" s="114" t="s">
        <v>190</v>
      </c>
      <c r="E29" s="114" t="s">
        <v>191</v>
      </c>
      <c r="F29" s="114" t="s">
        <v>312</v>
      </c>
      <c r="G29" s="114" t="s">
        <v>190</v>
      </c>
      <c r="H29" s="114" t="s">
        <v>37</v>
      </c>
      <c r="I29" s="104" t="s">
        <v>427</v>
      </c>
    </row>
    <row r="30" spans="1:9" ht="15" customHeight="1">
      <c r="A30" s="143" t="s">
        <v>118</v>
      </c>
      <c r="B30" s="144" t="s">
        <v>366</v>
      </c>
      <c r="C30" s="113" t="s">
        <v>308</v>
      </c>
      <c r="D30" s="114" t="s">
        <v>8</v>
      </c>
      <c r="E30" s="114" t="s">
        <v>273</v>
      </c>
      <c r="F30" s="114" t="s">
        <v>312</v>
      </c>
      <c r="G30" s="114" t="s">
        <v>343</v>
      </c>
      <c r="H30" s="114" t="s">
        <v>37</v>
      </c>
      <c r="I30" s="104" t="s">
        <v>428</v>
      </c>
    </row>
    <row r="31" spans="1:9" ht="15" customHeight="1">
      <c r="A31" s="143" t="s">
        <v>119</v>
      </c>
      <c r="B31" s="144" t="s">
        <v>370</v>
      </c>
      <c r="C31" s="113" t="s">
        <v>36</v>
      </c>
      <c r="D31" s="114" t="s">
        <v>372</v>
      </c>
      <c r="E31" s="114" t="s">
        <v>373</v>
      </c>
      <c r="F31" s="114" t="s">
        <v>312</v>
      </c>
      <c r="G31" s="114" t="s">
        <v>363</v>
      </c>
      <c r="H31" s="114" t="s">
        <v>269</v>
      </c>
      <c r="I31" s="104" t="s">
        <v>430</v>
      </c>
    </row>
    <row r="32" spans="1:9" ht="15" customHeight="1">
      <c r="A32" s="143" t="s">
        <v>120</v>
      </c>
      <c r="B32" s="144" t="s">
        <v>371</v>
      </c>
      <c r="C32" s="113" t="s">
        <v>333</v>
      </c>
      <c r="D32" s="114" t="s">
        <v>38</v>
      </c>
      <c r="E32" s="114" t="s">
        <v>39</v>
      </c>
      <c r="F32" s="114" t="s">
        <v>312</v>
      </c>
      <c r="G32" s="114" t="s">
        <v>173</v>
      </c>
      <c r="H32" s="114" t="s">
        <v>32</v>
      </c>
      <c r="I32" s="104" t="s">
        <v>431</v>
      </c>
    </row>
    <row r="33" spans="1:9" ht="15" customHeight="1">
      <c r="A33" s="143" t="s">
        <v>121</v>
      </c>
      <c r="B33" s="144" t="s">
        <v>374</v>
      </c>
      <c r="C33" s="113" t="s">
        <v>335</v>
      </c>
      <c r="D33" s="114" t="s">
        <v>356</v>
      </c>
      <c r="E33" s="114" t="s">
        <v>357</v>
      </c>
      <c r="F33" s="114" t="s">
        <v>312</v>
      </c>
      <c r="G33" s="114" t="s">
        <v>358</v>
      </c>
      <c r="H33" s="114" t="s">
        <v>359</v>
      </c>
      <c r="I33" s="104" t="s">
        <v>432</v>
      </c>
    </row>
    <row r="34" spans="1:9" ht="15" customHeight="1">
      <c r="A34" s="143" t="s">
        <v>122</v>
      </c>
      <c r="B34" s="144" t="s">
        <v>375</v>
      </c>
      <c r="C34" s="113" t="s">
        <v>310</v>
      </c>
      <c r="D34" s="114" t="s">
        <v>340</v>
      </c>
      <c r="E34" s="114" t="s">
        <v>429</v>
      </c>
      <c r="F34" s="114" t="s">
        <v>312</v>
      </c>
      <c r="G34" s="114" t="s">
        <v>363</v>
      </c>
      <c r="H34" s="114" t="s">
        <v>10</v>
      </c>
      <c r="I34" s="104" t="s">
        <v>433</v>
      </c>
    </row>
    <row r="35" spans="1:9" ht="15" customHeight="1">
      <c r="A35" s="143" t="s">
        <v>123</v>
      </c>
      <c r="B35" s="144" t="s">
        <v>33</v>
      </c>
      <c r="C35" s="113" t="s">
        <v>310</v>
      </c>
      <c r="D35" s="114" t="s">
        <v>367</v>
      </c>
      <c r="E35" s="114" t="s">
        <v>192</v>
      </c>
      <c r="F35" s="114" t="s">
        <v>312</v>
      </c>
      <c r="G35" s="114" t="s">
        <v>368</v>
      </c>
      <c r="H35" s="114" t="s">
        <v>369</v>
      </c>
      <c r="I35" s="104" t="s">
        <v>434</v>
      </c>
    </row>
    <row r="36" spans="1:9" ht="15" customHeight="1">
      <c r="A36" s="143" t="s">
        <v>124</v>
      </c>
      <c r="B36" s="144" t="s">
        <v>87</v>
      </c>
      <c r="C36" s="113" t="s">
        <v>334</v>
      </c>
      <c r="D36" s="114" t="s">
        <v>376</v>
      </c>
      <c r="E36" s="114" t="s">
        <v>377</v>
      </c>
      <c r="F36" s="114" t="s">
        <v>312</v>
      </c>
      <c r="G36" s="114" t="s">
        <v>193</v>
      </c>
      <c r="H36" s="114" t="s">
        <v>354</v>
      </c>
      <c r="I36" s="104" t="s">
        <v>436</v>
      </c>
    </row>
    <row r="37" spans="1:9" ht="15" customHeight="1">
      <c r="A37" s="143" t="s">
        <v>125</v>
      </c>
      <c r="B37" s="144" t="s">
        <v>194</v>
      </c>
      <c r="C37" s="113" t="s">
        <v>334</v>
      </c>
      <c r="D37" s="114" t="s">
        <v>89</v>
      </c>
      <c r="E37" s="114" t="s">
        <v>40</v>
      </c>
      <c r="F37" s="114" t="s">
        <v>312</v>
      </c>
      <c r="G37" s="114" t="s">
        <v>346</v>
      </c>
      <c r="H37" s="114" t="s">
        <v>354</v>
      </c>
      <c r="I37" s="104" t="s">
        <v>437</v>
      </c>
    </row>
    <row r="38" spans="1:9" ht="15" customHeight="1">
      <c r="A38" s="143" t="s">
        <v>126</v>
      </c>
      <c r="B38" s="144" t="s">
        <v>378</v>
      </c>
      <c r="C38" s="113" t="s">
        <v>332</v>
      </c>
      <c r="D38" s="114" t="s">
        <v>195</v>
      </c>
      <c r="E38" s="114" t="s">
        <v>196</v>
      </c>
      <c r="F38" s="114" t="s">
        <v>312</v>
      </c>
      <c r="G38" s="114" t="s">
        <v>92</v>
      </c>
      <c r="H38" s="114" t="s">
        <v>319</v>
      </c>
      <c r="I38" s="104" t="s">
        <v>438</v>
      </c>
    </row>
    <row r="39" spans="1:9" ht="15" customHeight="1">
      <c r="A39" s="143" t="s">
        <v>127</v>
      </c>
      <c r="B39" s="144" t="s">
        <v>88</v>
      </c>
      <c r="C39" s="113" t="s">
        <v>334</v>
      </c>
      <c r="D39" s="114" t="s">
        <v>197</v>
      </c>
      <c r="E39" s="114" t="s">
        <v>435</v>
      </c>
      <c r="F39" s="114" t="s">
        <v>312</v>
      </c>
      <c r="G39" s="114" t="s">
        <v>343</v>
      </c>
      <c r="H39" s="114" t="s">
        <v>354</v>
      </c>
      <c r="I39" s="104" t="s">
        <v>439</v>
      </c>
    </row>
    <row r="40" spans="1:9" ht="15" customHeight="1">
      <c r="A40" s="143" t="s">
        <v>128</v>
      </c>
      <c r="B40" s="144" t="s">
        <v>380</v>
      </c>
      <c r="C40" s="113" t="s">
        <v>328</v>
      </c>
      <c r="D40" s="114" t="s">
        <v>43</v>
      </c>
      <c r="E40" s="114" t="s">
        <v>91</v>
      </c>
      <c r="F40" s="114" t="s">
        <v>381</v>
      </c>
      <c r="G40" s="114" t="s">
        <v>12</v>
      </c>
      <c r="H40" s="114" t="s">
        <v>329</v>
      </c>
      <c r="I40" s="104" t="s">
        <v>441</v>
      </c>
    </row>
    <row r="41" spans="1:9" ht="15" customHeight="1">
      <c r="A41" s="143" t="s">
        <v>129</v>
      </c>
      <c r="B41" s="144" t="s">
        <v>383</v>
      </c>
      <c r="C41" s="113" t="s">
        <v>328</v>
      </c>
      <c r="D41" s="114" t="s">
        <v>198</v>
      </c>
      <c r="E41" s="114" t="s">
        <v>199</v>
      </c>
      <c r="F41" s="114" t="s">
        <v>395</v>
      </c>
      <c r="G41" s="114" t="s">
        <v>198</v>
      </c>
      <c r="H41" s="114" t="s">
        <v>200</v>
      </c>
      <c r="I41" s="104" t="s">
        <v>442</v>
      </c>
    </row>
    <row r="42" spans="1:9" ht="15" customHeight="1">
      <c r="A42" s="143" t="s">
        <v>130</v>
      </c>
      <c r="B42" s="144" t="s">
        <v>201</v>
      </c>
      <c r="C42" s="113" t="s">
        <v>328</v>
      </c>
      <c r="D42" s="114" t="s">
        <v>41</v>
      </c>
      <c r="E42" s="114" t="s">
        <v>42</v>
      </c>
      <c r="F42" s="114" t="s">
        <v>381</v>
      </c>
      <c r="G42" s="114" t="s">
        <v>202</v>
      </c>
      <c r="H42" s="114" t="s">
        <v>382</v>
      </c>
      <c r="I42" s="104" t="s">
        <v>444</v>
      </c>
    </row>
    <row r="43" spans="1:9" ht="15" customHeight="1">
      <c r="A43" s="143" t="s">
        <v>131</v>
      </c>
      <c r="B43" s="144" t="s">
        <v>384</v>
      </c>
      <c r="C43" s="113" t="s">
        <v>328</v>
      </c>
      <c r="D43" s="114" t="s">
        <v>203</v>
      </c>
      <c r="E43" s="114" t="s">
        <v>440</v>
      </c>
      <c r="F43" s="114" t="s">
        <v>381</v>
      </c>
      <c r="G43" s="114" t="s">
        <v>12</v>
      </c>
      <c r="H43" s="114" t="s">
        <v>329</v>
      </c>
      <c r="I43" s="104" t="s">
        <v>445</v>
      </c>
    </row>
    <row r="44" spans="1:9" ht="15" customHeight="1">
      <c r="A44" s="143" t="s">
        <v>132</v>
      </c>
      <c r="B44" s="144" t="s">
        <v>385</v>
      </c>
      <c r="C44" s="113" t="s">
        <v>334</v>
      </c>
      <c r="D44" s="114" t="s">
        <v>204</v>
      </c>
      <c r="E44" s="114" t="s">
        <v>205</v>
      </c>
      <c r="F44" s="114" t="s">
        <v>312</v>
      </c>
      <c r="G44" s="114" t="s">
        <v>31</v>
      </c>
      <c r="H44" s="114" t="s">
        <v>354</v>
      </c>
      <c r="I44" s="104" t="s">
        <v>446</v>
      </c>
    </row>
    <row r="45" spans="1:9" ht="15" customHeight="1">
      <c r="A45" s="143" t="s">
        <v>133</v>
      </c>
      <c r="B45" s="144" t="s">
        <v>77</v>
      </c>
      <c r="C45" s="113" t="s">
        <v>328</v>
      </c>
      <c r="D45" s="114" t="s">
        <v>52</v>
      </c>
      <c r="E45" s="114" t="s">
        <v>53</v>
      </c>
      <c r="F45" s="114" t="s">
        <v>24</v>
      </c>
      <c r="G45" s="114" t="s">
        <v>52</v>
      </c>
      <c r="H45" s="114" t="s">
        <v>329</v>
      </c>
      <c r="I45" s="104" t="s">
        <v>447</v>
      </c>
    </row>
    <row r="46" spans="1:9" ht="15" customHeight="1">
      <c r="A46" s="143" t="s">
        <v>134</v>
      </c>
      <c r="B46" s="144" t="s">
        <v>386</v>
      </c>
      <c r="C46" s="113" t="s">
        <v>308</v>
      </c>
      <c r="D46" s="114" t="s">
        <v>48</v>
      </c>
      <c r="E46" s="114" t="s">
        <v>49</v>
      </c>
      <c r="F46" s="114" t="s">
        <v>312</v>
      </c>
      <c r="G46" s="114" t="s">
        <v>443</v>
      </c>
      <c r="H46" s="114" t="s">
        <v>32</v>
      </c>
      <c r="I46" s="104" t="s">
        <v>448</v>
      </c>
    </row>
    <row r="47" spans="1:9" ht="15" customHeight="1">
      <c r="A47" s="143" t="s">
        <v>135</v>
      </c>
      <c r="B47" s="144" t="s">
        <v>90</v>
      </c>
      <c r="C47" s="113" t="s">
        <v>333</v>
      </c>
      <c r="D47" s="114" t="s">
        <v>206</v>
      </c>
      <c r="E47" s="114" t="s">
        <v>207</v>
      </c>
      <c r="F47" s="114" t="s">
        <v>312</v>
      </c>
      <c r="G47" s="114" t="s">
        <v>12</v>
      </c>
      <c r="H47" s="114" t="s">
        <v>32</v>
      </c>
      <c r="I47" s="104" t="s">
        <v>449</v>
      </c>
    </row>
    <row r="48" spans="1:9" ht="15" customHeight="1">
      <c r="A48" s="151" t="s">
        <v>136</v>
      </c>
      <c r="B48" s="144" t="s">
        <v>387</v>
      </c>
      <c r="C48" s="113" t="s">
        <v>308</v>
      </c>
      <c r="D48" s="114" t="s">
        <v>46</v>
      </c>
      <c r="E48" s="114" t="s">
        <v>208</v>
      </c>
      <c r="F48" s="114" t="s">
        <v>312</v>
      </c>
      <c r="G48" s="114" t="s">
        <v>31</v>
      </c>
      <c r="H48" s="114" t="s">
        <v>32</v>
      </c>
      <c r="I48" s="104" t="s">
        <v>450</v>
      </c>
    </row>
    <row r="49" spans="1:9" ht="15" customHeight="1">
      <c r="A49" s="143" t="s">
        <v>137</v>
      </c>
      <c r="B49" s="144" t="s">
        <v>391</v>
      </c>
      <c r="C49" s="113" t="s">
        <v>308</v>
      </c>
      <c r="D49" s="114" t="s">
        <v>71</v>
      </c>
      <c r="E49" s="114" t="s">
        <v>95</v>
      </c>
      <c r="F49" s="114" t="s">
        <v>312</v>
      </c>
      <c r="G49" s="114" t="s">
        <v>358</v>
      </c>
      <c r="H49" s="114" t="s">
        <v>32</v>
      </c>
      <c r="I49" s="104" t="s">
        <v>451</v>
      </c>
    </row>
    <row r="50" spans="1:9" ht="15" customHeight="1">
      <c r="A50" s="143" t="s">
        <v>138</v>
      </c>
      <c r="B50" s="144" t="s">
        <v>327</v>
      </c>
      <c r="C50" s="113" t="s">
        <v>308</v>
      </c>
      <c r="D50" s="114" t="s">
        <v>337</v>
      </c>
      <c r="E50" s="114" t="s">
        <v>210</v>
      </c>
      <c r="F50" s="114" t="s">
        <v>312</v>
      </c>
      <c r="G50" s="114" t="s">
        <v>408</v>
      </c>
      <c r="H50" s="114" t="s">
        <v>32</v>
      </c>
      <c r="I50" s="104" t="s">
        <v>452</v>
      </c>
    </row>
    <row r="51" spans="1:9" ht="15" customHeight="1">
      <c r="A51" s="143" t="s">
        <v>139</v>
      </c>
      <c r="B51" s="144" t="s">
        <v>394</v>
      </c>
      <c r="C51" s="113" t="s">
        <v>308</v>
      </c>
      <c r="D51" s="114" t="s">
        <v>267</v>
      </c>
      <c r="E51" s="114" t="s">
        <v>209</v>
      </c>
      <c r="F51" s="114" t="s">
        <v>312</v>
      </c>
      <c r="G51" s="114" t="s">
        <v>343</v>
      </c>
      <c r="H51" s="114" t="s">
        <v>32</v>
      </c>
      <c r="I51" s="104" t="s">
        <v>453</v>
      </c>
    </row>
    <row r="52" spans="1:9" ht="15" customHeight="1">
      <c r="A52" s="143" t="s">
        <v>140</v>
      </c>
      <c r="B52" s="144" t="s">
        <v>44</v>
      </c>
      <c r="C52" s="113" t="s">
        <v>334</v>
      </c>
      <c r="D52" s="114" t="s">
        <v>211</v>
      </c>
      <c r="E52" s="114" t="s">
        <v>212</v>
      </c>
      <c r="F52" s="114" t="s">
        <v>381</v>
      </c>
      <c r="G52" s="114" t="s">
        <v>12</v>
      </c>
      <c r="H52" s="114" t="s">
        <v>382</v>
      </c>
      <c r="I52" s="104" t="s">
        <v>454</v>
      </c>
    </row>
    <row r="53" spans="1:9" ht="15" customHeight="1">
      <c r="A53" s="143" t="s">
        <v>141</v>
      </c>
      <c r="B53" s="144" t="s">
        <v>396</v>
      </c>
      <c r="C53" s="113" t="s">
        <v>332</v>
      </c>
      <c r="D53" s="114" t="s">
        <v>399</v>
      </c>
      <c r="E53" s="114" t="s">
        <v>50</v>
      </c>
      <c r="F53" s="114" t="s">
        <v>312</v>
      </c>
      <c r="G53" s="114" t="s">
        <v>399</v>
      </c>
      <c r="H53" s="114" t="s">
        <v>213</v>
      </c>
      <c r="I53" s="104" t="s">
        <v>456</v>
      </c>
    </row>
    <row r="54" spans="1:9" ht="15" customHeight="1">
      <c r="A54" s="143" t="s">
        <v>142</v>
      </c>
      <c r="B54" s="144" t="s">
        <v>214</v>
      </c>
      <c r="C54" s="113" t="s">
        <v>328</v>
      </c>
      <c r="D54" s="114" t="s">
        <v>54</v>
      </c>
      <c r="E54" s="114" t="s">
        <v>55</v>
      </c>
      <c r="F54" s="114" t="s">
        <v>381</v>
      </c>
      <c r="G54" s="114" t="s">
        <v>56</v>
      </c>
      <c r="H54" s="114" t="s">
        <v>382</v>
      </c>
      <c r="I54" s="104" t="s">
        <v>457</v>
      </c>
    </row>
    <row r="55" spans="1:9" ht="15" customHeight="1">
      <c r="A55" s="143" t="s">
        <v>143</v>
      </c>
      <c r="B55" s="144" t="s">
        <v>400</v>
      </c>
      <c r="C55" s="113" t="s">
        <v>335</v>
      </c>
      <c r="D55" s="114" t="s">
        <v>215</v>
      </c>
      <c r="E55" s="114" t="s">
        <v>397</v>
      </c>
      <c r="F55" s="114" t="s">
        <v>312</v>
      </c>
      <c r="G55" s="114" t="s">
        <v>398</v>
      </c>
      <c r="H55" s="114" t="s">
        <v>359</v>
      </c>
      <c r="I55" s="104" t="s">
        <v>458</v>
      </c>
    </row>
    <row r="56" spans="1:9" ht="15" customHeight="1">
      <c r="A56" s="143" t="s">
        <v>144</v>
      </c>
      <c r="B56" s="144" t="s">
        <v>93</v>
      </c>
      <c r="C56" s="113" t="s">
        <v>310</v>
      </c>
      <c r="D56" s="114" t="s">
        <v>216</v>
      </c>
      <c r="E56" s="114" t="s">
        <v>268</v>
      </c>
      <c r="F56" s="114" t="s">
        <v>312</v>
      </c>
      <c r="G56" s="114" t="s">
        <v>81</v>
      </c>
      <c r="H56" s="114" t="s">
        <v>401</v>
      </c>
      <c r="I56" s="104" t="s">
        <v>459</v>
      </c>
    </row>
    <row r="57" spans="1:9" ht="15" customHeight="1">
      <c r="A57" s="143" t="s">
        <v>145</v>
      </c>
      <c r="B57" s="144" t="s">
        <v>94</v>
      </c>
      <c r="C57" s="113" t="s">
        <v>335</v>
      </c>
      <c r="D57" s="114" t="s">
        <v>217</v>
      </c>
      <c r="E57" s="114" t="s">
        <v>67</v>
      </c>
      <c r="F57" s="114" t="s">
        <v>312</v>
      </c>
      <c r="G57" s="114" t="s">
        <v>218</v>
      </c>
      <c r="H57" s="114" t="s">
        <v>455</v>
      </c>
      <c r="I57" s="104" t="s">
        <v>460</v>
      </c>
    </row>
    <row r="58" spans="1:9" ht="15" customHeight="1">
      <c r="A58" s="143" t="s">
        <v>146</v>
      </c>
      <c r="B58" s="144" t="s">
        <v>45</v>
      </c>
      <c r="C58" s="113" t="s">
        <v>310</v>
      </c>
      <c r="D58" s="114" t="s">
        <v>392</v>
      </c>
      <c r="E58" s="114" t="s">
        <v>219</v>
      </c>
      <c r="F58" s="114" t="s">
        <v>312</v>
      </c>
      <c r="G58" s="114" t="s">
        <v>393</v>
      </c>
      <c r="H58" s="114" t="s">
        <v>220</v>
      </c>
      <c r="I58" s="104" t="s">
        <v>461</v>
      </c>
    </row>
    <row r="59" spans="1:9" ht="15" customHeight="1">
      <c r="A59" s="143" t="s">
        <v>147</v>
      </c>
      <c r="B59" s="144" t="s">
        <v>402</v>
      </c>
      <c r="C59" s="113" t="s">
        <v>36</v>
      </c>
      <c r="D59" s="114" t="s">
        <v>58</v>
      </c>
      <c r="E59" s="114" t="s">
        <v>59</v>
      </c>
      <c r="F59" s="114" t="s">
        <v>312</v>
      </c>
      <c r="G59" s="114" t="s">
        <v>363</v>
      </c>
      <c r="H59" s="114" t="s">
        <v>221</v>
      </c>
      <c r="I59" s="104" t="s">
        <v>462</v>
      </c>
    </row>
    <row r="60" spans="1:9" ht="15" customHeight="1">
      <c r="A60" s="143" t="s">
        <v>148</v>
      </c>
      <c r="B60" s="144" t="s">
        <v>0</v>
      </c>
      <c r="C60" s="113" t="s">
        <v>308</v>
      </c>
      <c r="D60" s="114" t="s">
        <v>78</v>
      </c>
      <c r="E60" s="114" t="s">
        <v>79</v>
      </c>
      <c r="F60" s="114" t="s">
        <v>312</v>
      </c>
      <c r="G60" s="114" t="s">
        <v>379</v>
      </c>
      <c r="H60" s="114" t="s">
        <v>361</v>
      </c>
      <c r="I60" s="104" t="s">
        <v>463</v>
      </c>
    </row>
    <row r="61" spans="1:9" ht="15" customHeight="1">
      <c r="A61" s="143" t="s">
        <v>149</v>
      </c>
      <c r="B61" s="144" t="s">
        <v>3</v>
      </c>
      <c r="C61" s="113" t="s">
        <v>36</v>
      </c>
      <c r="D61" s="114" t="s">
        <v>222</v>
      </c>
      <c r="E61" s="114" t="s">
        <v>265</v>
      </c>
      <c r="F61" s="114" t="s">
        <v>381</v>
      </c>
      <c r="G61" s="114" t="s">
        <v>12</v>
      </c>
      <c r="H61" s="114" t="s">
        <v>269</v>
      </c>
      <c r="I61" s="104" t="s">
        <v>464</v>
      </c>
    </row>
    <row r="62" spans="1:9" ht="15" customHeight="1">
      <c r="A62" s="143" t="s">
        <v>150</v>
      </c>
      <c r="B62" s="144" t="s">
        <v>4</v>
      </c>
      <c r="C62" s="113" t="s">
        <v>309</v>
      </c>
      <c r="D62" s="114" t="s">
        <v>223</v>
      </c>
      <c r="E62" s="114" t="s">
        <v>224</v>
      </c>
      <c r="F62" s="114" t="s">
        <v>312</v>
      </c>
      <c r="G62" s="114" t="s">
        <v>343</v>
      </c>
      <c r="H62" s="114" t="s">
        <v>225</v>
      </c>
      <c r="I62" s="104" t="s">
        <v>465</v>
      </c>
    </row>
    <row r="63" spans="1:9" ht="15" customHeight="1">
      <c r="A63" s="143" t="s">
        <v>151</v>
      </c>
      <c r="B63" s="144" t="s">
        <v>5</v>
      </c>
      <c r="C63" s="113" t="s">
        <v>309</v>
      </c>
      <c r="D63" s="114" t="s">
        <v>388</v>
      </c>
      <c r="E63" s="114" t="s">
        <v>389</v>
      </c>
      <c r="F63" s="114" t="s">
        <v>312</v>
      </c>
      <c r="G63" s="114" t="s">
        <v>31</v>
      </c>
      <c r="H63" s="114" t="s">
        <v>390</v>
      </c>
      <c r="I63" s="104" t="s">
        <v>466</v>
      </c>
    </row>
    <row r="64" spans="1:9" ht="15" customHeight="1">
      <c r="A64" s="143" t="s">
        <v>152</v>
      </c>
      <c r="B64" s="144" t="s">
        <v>6</v>
      </c>
      <c r="C64" s="113" t="s">
        <v>309</v>
      </c>
      <c r="D64" s="114" t="s">
        <v>62</v>
      </c>
      <c r="E64" s="114" t="s">
        <v>226</v>
      </c>
      <c r="F64" s="114" t="s">
        <v>312</v>
      </c>
      <c r="G64" s="114" t="s">
        <v>343</v>
      </c>
      <c r="H64" s="114" t="s">
        <v>225</v>
      </c>
      <c r="I64" s="104" t="s">
        <v>468</v>
      </c>
    </row>
    <row r="65" spans="1:9" ht="15" customHeight="1">
      <c r="A65" s="143" t="s">
        <v>153</v>
      </c>
      <c r="B65" s="144" t="s">
        <v>489</v>
      </c>
      <c r="C65" s="113" t="s">
        <v>309</v>
      </c>
      <c r="D65" s="114" t="s">
        <v>490</v>
      </c>
      <c r="E65" s="114" t="s">
        <v>491</v>
      </c>
      <c r="F65" s="114" t="s">
        <v>312</v>
      </c>
      <c r="G65" s="114" t="s">
        <v>92</v>
      </c>
      <c r="H65" s="114" t="s">
        <v>369</v>
      </c>
      <c r="I65" s="104" t="s">
        <v>469</v>
      </c>
    </row>
    <row r="66" spans="1:9" ht="15" customHeight="1">
      <c r="A66" s="143" t="s">
        <v>154</v>
      </c>
      <c r="B66" s="144" t="s">
        <v>7</v>
      </c>
      <c r="C66" s="113" t="s">
        <v>334</v>
      </c>
      <c r="D66" s="114" t="s">
        <v>506</v>
      </c>
      <c r="E66" s="114" t="s">
        <v>227</v>
      </c>
      <c r="F66" s="114" t="s">
        <v>312</v>
      </c>
      <c r="G66" s="114" t="s">
        <v>193</v>
      </c>
      <c r="H66" s="114" t="s">
        <v>228</v>
      </c>
      <c r="I66" s="104" t="s">
        <v>470</v>
      </c>
    </row>
    <row r="67" spans="1:9" ht="15" customHeight="1">
      <c r="A67" s="143" t="s">
        <v>155</v>
      </c>
      <c r="B67" s="144" t="s">
        <v>266</v>
      </c>
      <c r="C67" s="113" t="s">
        <v>334</v>
      </c>
      <c r="D67" s="114" t="s">
        <v>229</v>
      </c>
      <c r="E67" s="114" t="s">
        <v>230</v>
      </c>
      <c r="F67" s="114" t="s">
        <v>312</v>
      </c>
      <c r="G67" s="114" t="s">
        <v>358</v>
      </c>
      <c r="H67" s="114" t="s">
        <v>382</v>
      </c>
      <c r="I67" s="104" t="s">
        <v>471</v>
      </c>
    </row>
    <row r="68" spans="1:9" ht="15" customHeight="1">
      <c r="A68" s="143" t="s">
        <v>156</v>
      </c>
      <c r="B68" s="144" t="s">
        <v>47</v>
      </c>
      <c r="C68" s="113" t="s">
        <v>309</v>
      </c>
      <c r="D68" s="114" t="s">
        <v>231</v>
      </c>
      <c r="E68" s="114" t="s">
        <v>232</v>
      </c>
      <c r="F68" s="114" t="s">
        <v>312</v>
      </c>
      <c r="G68" s="114" t="s">
        <v>393</v>
      </c>
      <c r="H68" s="114" t="s">
        <v>233</v>
      </c>
      <c r="I68" s="104" t="s">
        <v>472</v>
      </c>
    </row>
    <row r="69" spans="1:9" ht="15" customHeight="1">
      <c r="A69" s="143" t="s">
        <v>157</v>
      </c>
      <c r="B69" s="144" t="s">
        <v>9</v>
      </c>
      <c r="C69" s="113" t="s">
        <v>310</v>
      </c>
      <c r="D69" s="114" t="s">
        <v>234</v>
      </c>
      <c r="E69" s="114" t="s">
        <v>467</v>
      </c>
      <c r="F69" s="114" t="s">
        <v>312</v>
      </c>
      <c r="G69" s="114" t="s">
        <v>31</v>
      </c>
      <c r="H69" s="114" t="s">
        <v>14</v>
      </c>
      <c r="I69" s="104" t="s">
        <v>473</v>
      </c>
    </row>
    <row r="70" spans="1:9" ht="15" customHeight="1">
      <c r="A70" s="143" t="s">
        <v>158</v>
      </c>
      <c r="B70" s="144" t="s">
        <v>11</v>
      </c>
      <c r="C70" s="113" t="s">
        <v>310</v>
      </c>
      <c r="D70" s="114" t="s">
        <v>16</v>
      </c>
      <c r="E70" s="114" t="s">
        <v>17</v>
      </c>
      <c r="F70" s="114" t="s">
        <v>312</v>
      </c>
      <c r="G70" s="114" t="s">
        <v>368</v>
      </c>
      <c r="H70" s="114" t="s">
        <v>10</v>
      </c>
      <c r="I70" s="104" t="s">
        <v>474</v>
      </c>
    </row>
    <row r="71" spans="1:9" ht="15" customHeight="1">
      <c r="A71" s="143" t="s">
        <v>159</v>
      </c>
      <c r="B71" s="144" t="s">
        <v>13</v>
      </c>
      <c r="C71" s="113" t="s">
        <v>310</v>
      </c>
      <c r="D71" s="114" t="s">
        <v>1</v>
      </c>
      <c r="E71" s="114" t="s">
        <v>2</v>
      </c>
      <c r="F71" s="114" t="s">
        <v>312</v>
      </c>
      <c r="G71" s="114" t="s">
        <v>368</v>
      </c>
      <c r="H71" s="114" t="s">
        <v>220</v>
      </c>
      <c r="I71" s="104" t="s">
        <v>475</v>
      </c>
    </row>
    <row r="72" spans="1:9" ht="15" customHeight="1">
      <c r="A72" s="143" t="s">
        <v>160</v>
      </c>
      <c r="B72" s="144" t="s">
        <v>15</v>
      </c>
      <c r="C72" s="113" t="s">
        <v>310</v>
      </c>
      <c r="D72" s="114" t="s">
        <v>60</v>
      </c>
      <c r="E72" s="114" t="s">
        <v>61</v>
      </c>
      <c r="F72" s="114" t="s">
        <v>312</v>
      </c>
      <c r="G72" s="114" t="s">
        <v>393</v>
      </c>
      <c r="H72" s="114" t="s">
        <v>14</v>
      </c>
      <c r="I72" s="104" t="s">
        <v>476</v>
      </c>
    </row>
    <row r="73" spans="1:9" ht="15" customHeight="1">
      <c r="A73" s="143" t="s">
        <v>161</v>
      </c>
      <c r="B73" s="144" t="s">
        <v>18</v>
      </c>
      <c r="C73" s="113" t="s">
        <v>310</v>
      </c>
      <c r="D73" s="114" t="s">
        <v>235</v>
      </c>
      <c r="E73" s="114" t="s">
        <v>271</v>
      </c>
      <c r="F73" s="114" t="s">
        <v>312</v>
      </c>
      <c r="G73" s="114" t="s">
        <v>358</v>
      </c>
      <c r="H73" s="114" t="s">
        <v>80</v>
      </c>
      <c r="I73" s="104" t="s">
        <v>477</v>
      </c>
    </row>
    <row r="74" spans="1:9" ht="15" customHeight="1">
      <c r="A74" s="143" t="s">
        <v>162</v>
      </c>
      <c r="B74" s="144" t="s">
        <v>19</v>
      </c>
      <c r="C74" s="113" t="s">
        <v>335</v>
      </c>
      <c r="D74" s="114" t="s">
        <v>63</v>
      </c>
      <c r="E74" s="114" t="s">
        <v>64</v>
      </c>
      <c r="F74" s="114" t="s">
        <v>312</v>
      </c>
      <c r="G74" s="114" t="s">
        <v>346</v>
      </c>
      <c r="H74" s="114" t="s">
        <v>65</v>
      </c>
      <c r="I74" s="104" t="s">
        <v>478</v>
      </c>
    </row>
    <row r="75" spans="1:9" ht="15" customHeight="1">
      <c r="A75" s="143" t="s">
        <v>163</v>
      </c>
      <c r="B75" s="144" t="s">
        <v>20</v>
      </c>
      <c r="C75" s="113" t="s">
        <v>310</v>
      </c>
      <c r="D75" s="114" t="s">
        <v>66</v>
      </c>
      <c r="E75" s="114" t="s">
        <v>272</v>
      </c>
      <c r="F75" s="114" t="s">
        <v>312</v>
      </c>
      <c r="G75" s="114" t="s">
        <v>368</v>
      </c>
      <c r="H75" s="114" t="s">
        <v>76</v>
      </c>
      <c r="I75" s="104" t="s">
        <v>479</v>
      </c>
    </row>
    <row r="76" spans="1:9" ht="15" customHeight="1">
      <c r="A76" s="143" t="s">
        <v>164</v>
      </c>
      <c r="B76" s="144" t="s">
        <v>21</v>
      </c>
      <c r="C76" s="113" t="s">
        <v>36</v>
      </c>
      <c r="D76" s="114" t="s">
        <v>236</v>
      </c>
      <c r="E76" s="114" t="s">
        <v>237</v>
      </c>
      <c r="F76" s="114" t="s">
        <v>312</v>
      </c>
      <c r="G76" s="114" t="s">
        <v>408</v>
      </c>
      <c r="H76" s="114" t="s">
        <v>238</v>
      </c>
      <c r="I76" s="104" t="s">
        <v>481</v>
      </c>
    </row>
    <row r="77" spans="1:9" ht="15" customHeight="1">
      <c r="A77" s="143" t="s">
        <v>165</v>
      </c>
      <c r="B77" s="144" t="s">
        <v>22</v>
      </c>
      <c r="C77" s="113" t="s">
        <v>310</v>
      </c>
      <c r="D77" s="114" t="s">
        <v>239</v>
      </c>
      <c r="E77" s="114" t="s">
        <v>240</v>
      </c>
      <c r="F77" s="114" t="s">
        <v>312</v>
      </c>
      <c r="G77" s="114" t="s">
        <v>31</v>
      </c>
      <c r="H77" s="114" t="s">
        <v>14</v>
      </c>
      <c r="I77" s="104" t="s">
        <v>482</v>
      </c>
    </row>
    <row r="78" spans="1:9" ht="15" customHeight="1">
      <c r="A78" s="143" t="s">
        <v>166</v>
      </c>
      <c r="B78" s="144" t="s">
        <v>241</v>
      </c>
      <c r="C78" s="113" t="s">
        <v>310</v>
      </c>
      <c r="D78" s="114" t="s">
        <v>242</v>
      </c>
      <c r="E78" s="114" t="s">
        <v>243</v>
      </c>
      <c r="F78" s="114" t="s">
        <v>312</v>
      </c>
      <c r="G78" s="114" t="s">
        <v>81</v>
      </c>
      <c r="H78" s="114" t="s">
        <v>14</v>
      </c>
      <c r="I78" s="104" t="s">
        <v>483</v>
      </c>
    </row>
    <row r="79" spans="1:9" ht="15" customHeight="1">
      <c r="A79" s="143" t="s">
        <v>167</v>
      </c>
      <c r="B79" s="144" t="s">
        <v>51</v>
      </c>
      <c r="C79" s="113" t="s">
        <v>335</v>
      </c>
      <c r="D79" s="114" t="s">
        <v>244</v>
      </c>
      <c r="E79" s="114" t="s">
        <v>245</v>
      </c>
      <c r="F79" s="114" t="s">
        <v>312</v>
      </c>
      <c r="G79" s="114" t="s">
        <v>246</v>
      </c>
      <c r="H79" s="114" t="s">
        <v>247</v>
      </c>
      <c r="I79" s="104" t="s">
        <v>484</v>
      </c>
    </row>
    <row r="80" spans="1:9" ht="15" customHeight="1">
      <c r="A80" s="143" t="s">
        <v>168</v>
      </c>
      <c r="B80" s="144" t="s">
        <v>23</v>
      </c>
      <c r="C80" s="113" t="s">
        <v>310</v>
      </c>
      <c r="D80" s="114" t="s">
        <v>68</v>
      </c>
      <c r="E80" s="114" t="s">
        <v>69</v>
      </c>
      <c r="F80" s="114" t="s">
        <v>312</v>
      </c>
      <c r="G80" s="114" t="s">
        <v>349</v>
      </c>
      <c r="H80" s="114" t="s">
        <v>248</v>
      </c>
      <c r="I80" s="104" t="s">
        <v>485</v>
      </c>
    </row>
    <row r="81" spans="1:9" ht="15" customHeight="1">
      <c r="A81" s="143" t="s">
        <v>169</v>
      </c>
      <c r="B81" s="144" t="s">
        <v>70</v>
      </c>
      <c r="C81" s="113" t="s">
        <v>310</v>
      </c>
      <c r="D81" s="114" t="s">
        <v>249</v>
      </c>
      <c r="E81" s="114" t="s">
        <v>480</v>
      </c>
      <c r="F81" s="114" t="s">
        <v>312</v>
      </c>
      <c r="G81" s="114" t="s">
        <v>12</v>
      </c>
      <c r="H81" s="114" t="s">
        <v>80</v>
      </c>
      <c r="I81" s="104" t="s">
        <v>487</v>
      </c>
    </row>
    <row r="82" spans="1:9" ht="15" customHeight="1">
      <c r="A82" s="143" t="s">
        <v>170</v>
      </c>
      <c r="B82" s="144" t="s">
        <v>72</v>
      </c>
      <c r="C82" s="113" t="s">
        <v>310</v>
      </c>
      <c r="D82" s="114" t="s">
        <v>250</v>
      </c>
      <c r="E82" s="114" t="s">
        <v>251</v>
      </c>
      <c r="F82" s="114" t="s">
        <v>312</v>
      </c>
      <c r="G82" s="114" t="s">
        <v>31</v>
      </c>
      <c r="H82" s="114" t="s">
        <v>14</v>
      </c>
      <c r="I82" s="104" t="s">
        <v>488</v>
      </c>
    </row>
    <row r="83" spans="1:9" ht="15" customHeight="1">
      <c r="A83" s="143" t="s">
        <v>171</v>
      </c>
      <c r="B83" s="144" t="s">
        <v>73</v>
      </c>
      <c r="C83" s="113" t="s">
        <v>310</v>
      </c>
      <c r="D83" s="114" t="s">
        <v>252</v>
      </c>
      <c r="E83" s="114" t="s">
        <v>253</v>
      </c>
      <c r="F83" s="114" t="s">
        <v>312</v>
      </c>
      <c r="G83" s="114" t="s">
        <v>12</v>
      </c>
      <c r="H83" s="114" t="s">
        <v>254</v>
      </c>
      <c r="I83" s="104" t="s">
        <v>492</v>
      </c>
    </row>
    <row r="84" spans="1:9" ht="15" customHeight="1">
      <c r="A84" s="143" t="s">
        <v>172</v>
      </c>
      <c r="B84" s="144" t="s">
        <v>74</v>
      </c>
      <c r="C84" s="113" t="s">
        <v>310</v>
      </c>
      <c r="D84" s="114" t="s">
        <v>270</v>
      </c>
      <c r="E84" s="114" t="s">
        <v>255</v>
      </c>
      <c r="F84" s="114" t="s">
        <v>312</v>
      </c>
      <c r="G84" s="114" t="s">
        <v>368</v>
      </c>
      <c r="H84" s="114" t="s">
        <v>220</v>
      </c>
      <c r="I84" s="104" t="s">
        <v>497</v>
      </c>
    </row>
  </sheetData>
  <printOptions horizontalCentered="1"/>
  <pageMargins left="0.3937007874015748" right="0" top="0" bottom="0" header="0" footer="0"/>
  <pageSetup fitToHeight="2" fitToWidth="1" horizontalDpi="360" verticalDpi="36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61"/>
  <sheetViews>
    <sheetView workbookViewId="0" topLeftCell="A55">
      <selection activeCell="C106" sqref="C106"/>
    </sheetView>
  </sheetViews>
  <sheetFormatPr defaultColWidth="9.140625" defaultRowHeight="12.75"/>
  <cols>
    <col min="1" max="1" width="7.140625" style="116" customWidth="1"/>
    <col min="2" max="2" width="4.28125" style="116" customWidth="1"/>
    <col min="3" max="3" width="22.28125" style="116" customWidth="1"/>
    <col min="4" max="8" width="7.00390625" style="116" customWidth="1"/>
    <col min="9" max="9" width="6.57421875" style="116" customWidth="1"/>
    <col min="10" max="10" width="13.57421875" style="116" customWidth="1"/>
    <col min="11" max="12" width="9.140625" style="116" customWidth="1"/>
  </cols>
  <sheetData>
    <row r="1" spans="1:10" ht="15">
      <c r="A1" s="115"/>
      <c r="B1" s="115"/>
      <c r="C1" s="115"/>
      <c r="D1" s="115"/>
      <c r="E1" s="117" t="str">
        <f>Start!$F1</f>
        <v> </v>
      </c>
      <c r="F1" s="117"/>
      <c r="G1" s="117"/>
      <c r="H1" s="115"/>
      <c r="I1" s="115"/>
      <c r="J1" s="115"/>
    </row>
    <row r="2" spans="1:10" ht="15.75">
      <c r="A2" s="115"/>
      <c r="B2" s="115"/>
      <c r="C2" s="115"/>
      <c r="D2" s="115"/>
      <c r="E2" s="118" t="str">
        <f>Start!$F2</f>
        <v>Võrumaa Talveralli 2010</v>
      </c>
      <c r="G2" s="118"/>
      <c r="H2" s="115"/>
      <c r="I2" s="115"/>
      <c r="J2" s="115"/>
    </row>
    <row r="3" spans="1:10" ht="15">
      <c r="A3" s="115"/>
      <c r="B3" s="115"/>
      <c r="C3" s="115"/>
      <c r="D3" s="115"/>
      <c r="E3" s="117" t="str">
        <f>Start!$F3</f>
        <v>23.01.2010</v>
      </c>
      <c r="G3" s="117"/>
      <c r="H3" s="115"/>
      <c r="I3" s="115"/>
      <c r="J3" s="115"/>
    </row>
    <row r="4" spans="1:10" ht="15">
      <c r="A4" s="115"/>
      <c r="B4" s="115"/>
      <c r="C4" s="115"/>
      <c r="D4" s="115"/>
      <c r="E4" s="117" t="str">
        <f>Start!$F4</f>
        <v>Võrumaa  ESTONIA</v>
      </c>
      <c r="G4" s="117"/>
      <c r="H4" s="115"/>
      <c r="I4" s="115"/>
      <c r="J4" s="115"/>
    </row>
    <row r="5" spans="1:10" ht="15">
      <c r="A5" s="119" t="s">
        <v>276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2.75">
      <c r="A6" s="92" t="s">
        <v>287</v>
      </c>
      <c r="B6" s="82" t="s">
        <v>288</v>
      </c>
      <c r="C6" s="83" t="s">
        <v>289</v>
      </c>
      <c r="D6" s="84"/>
      <c r="E6" s="85" t="s">
        <v>505</v>
      </c>
      <c r="F6" s="85"/>
      <c r="G6" s="85"/>
      <c r="H6" s="84"/>
      <c r="I6" s="81" t="s">
        <v>298</v>
      </c>
      <c r="J6" s="81" t="s">
        <v>313</v>
      </c>
    </row>
    <row r="7" spans="1:10" ht="12.75">
      <c r="A7" s="91" t="s">
        <v>315</v>
      </c>
      <c r="B7" s="86"/>
      <c r="C7" s="87" t="s">
        <v>285</v>
      </c>
      <c r="D7" s="88" t="s">
        <v>290</v>
      </c>
      <c r="E7" s="139" t="s">
        <v>291</v>
      </c>
      <c r="F7" s="139" t="s">
        <v>292</v>
      </c>
      <c r="G7" s="139" t="s">
        <v>293</v>
      </c>
      <c r="H7" s="89">
        <v>5</v>
      </c>
      <c r="I7" s="90"/>
      <c r="J7" s="91" t="s">
        <v>314</v>
      </c>
    </row>
    <row r="8" spans="1:10" ht="12.75">
      <c r="A8" s="120" t="s">
        <v>509</v>
      </c>
      <c r="B8" s="121" t="s">
        <v>518</v>
      </c>
      <c r="C8" s="122" t="s">
        <v>519</v>
      </c>
      <c r="D8" s="123" t="s">
        <v>887</v>
      </c>
      <c r="E8" s="112" t="s">
        <v>520</v>
      </c>
      <c r="F8" s="112" t="s">
        <v>1037</v>
      </c>
      <c r="G8" s="112" t="s">
        <v>1038</v>
      </c>
      <c r="H8" s="124" t="s">
        <v>1259</v>
      </c>
      <c r="I8" s="136"/>
      <c r="J8" s="126" t="s">
        <v>1260</v>
      </c>
    </row>
    <row r="9" spans="1:10" ht="12.75">
      <c r="A9" s="127" t="s">
        <v>328</v>
      </c>
      <c r="B9" s="128"/>
      <c r="C9" s="129" t="s">
        <v>319</v>
      </c>
      <c r="D9" s="130" t="s">
        <v>515</v>
      </c>
      <c r="E9" s="131" t="s">
        <v>521</v>
      </c>
      <c r="F9" s="131" t="s">
        <v>514</v>
      </c>
      <c r="G9" s="131" t="s">
        <v>514</v>
      </c>
      <c r="H9" s="132" t="s">
        <v>515</v>
      </c>
      <c r="I9" s="133"/>
      <c r="J9" s="134" t="s">
        <v>516</v>
      </c>
    </row>
    <row r="10" spans="1:10" ht="12.75">
      <c r="A10" s="120" t="s">
        <v>517</v>
      </c>
      <c r="B10" s="121" t="s">
        <v>510</v>
      </c>
      <c r="C10" s="122" t="s">
        <v>511</v>
      </c>
      <c r="D10" s="123" t="s">
        <v>512</v>
      </c>
      <c r="E10" s="112" t="s">
        <v>513</v>
      </c>
      <c r="F10" s="112" t="s">
        <v>1035</v>
      </c>
      <c r="G10" s="112" t="s">
        <v>1036</v>
      </c>
      <c r="H10" s="124" t="s">
        <v>1261</v>
      </c>
      <c r="I10" s="136"/>
      <c r="J10" s="126" t="s">
        <v>1262</v>
      </c>
    </row>
    <row r="11" spans="1:10" ht="12.75">
      <c r="A11" s="127" t="s">
        <v>332</v>
      </c>
      <c r="B11" s="128"/>
      <c r="C11" s="129" t="s">
        <v>25</v>
      </c>
      <c r="D11" s="130" t="s">
        <v>514</v>
      </c>
      <c r="E11" s="131" t="s">
        <v>515</v>
      </c>
      <c r="F11" s="131" t="s">
        <v>515</v>
      </c>
      <c r="G11" s="131" t="s">
        <v>515</v>
      </c>
      <c r="H11" s="132" t="s">
        <v>514</v>
      </c>
      <c r="I11" s="133"/>
      <c r="J11" s="134" t="s">
        <v>1263</v>
      </c>
    </row>
    <row r="12" spans="1:10" ht="12.75">
      <c r="A12" s="120" t="s">
        <v>522</v>
      </c>
      <c r="B12" s="121" t="s">
        <v>529</v>
      </c>
      <c r="C12" s="122" t="s">
        <v>530</v>
      </c>
      <c r="D12" s="123" t="s">
        <v>531</v>
      </c>
      <c r="E12" s="112" t="s">
        <v>532</v>
      </c>
      <c r="F12" s="112" t="s">
        <v>1039</v>
      </c>
      <c r="G12" s="112" t="s">
        <v>1040</v>
      </c>
      <c r="H12" s="124" t="s">
        <v>1264</v>
      </c>
      <c r="I12" s="125"/>
      <c r="J12" s="126" t="s">
        <v>1265</v>
      </c>
    </row>
    <row r="13" spans="1:10" ht="12.75">
      <c r="A13" s="127" t="s">
        <v>328</v>
      </c>
      <c r="B13" s="128"/>
      <c r="C13" s="129" t="s">
        <v>319</v>
      </c>
      <c r="D13" s="130" t="s">
        <v>543</v>
      </c>
      <c r="E13" s="131" t="s">
        <v>534</v>
      </c>
      <c r="F13" s="131" t="s">
        <v>527</v>
      </c>
      <c r="G13" s="131" t="s">
        <v>527</v>
      </c>
      <c r="H13" s="132" t="s">
        <v>527</v>
      </c>
      <c r="I13" s="133"/>
      <c r="J13" s="134" t="s">
        <v>1266</v>
      </c>
    </row>
    <row r="14" spans="1:10" ht="12.75">
      <c r="A14" s="120" t="s">
        <v>1041</v>
      </c>
      <c r="B14" s="121" t="s">
        <v>535</v>
      </c>
      <c r="C14" s="122" t="s">
        <v>536</v>
      </c>
      <c r="D14" s="123" t="s">
        <v>537</v>
      </c>
      <c r="E14" s="112" t="s">
        <v>538</v>
      </c>
      <c r="F14" s="112" t="s">
        <v>1047</v>
      </c>
      <c r="G14" s="112" t="s">
        <v>1048</v>
      </c>
      <c r="H14" s="124" t="s">
        <v>1267</v>
      </c>
      <c r="I14" s="136"/>
      <c r="J14" s="126" t="s">
        <v>1268</v>
      </c>
    </row>
    <row r="15" spans="1:10" ht="12.75">
      <c r="A15" s="127" t="s">
        <v>328</v>
      </c>
      <c r="B15" s="128"/>
      <c r="C15" s="129" t="s">
        <v>329</v>
      </c>
      <c r="D15" s="130" t="s">
        <v>533</v>
      </c>
      <c r="E15" s="131" t="s">
        <v>533</v>
      </c>
      <c r="F15" s="131" t="s">
        <v>888</v>
      </c>
      <c r="G15" s="131" t="s">
        <v>1068</v>
      </c>
      <c r="H15" s="132" t="s">
        <v>1044</v>
      </c>
      <c r="I15" s="135"/>
      <c r="J15" s="134" t="s">
        <v>1269</v>
      </c>
    </row>
    <row r="16" spans="1:10" ht="12.75">
      <c r="A16" s="120" t="s">
        <v>1046</v>
      </c>
      <c r="B16" s="121" t="s">
        <v>549</v>
      </c>
      <c r="C16" s="122" t="s">
        <v>550</v>
      </c>
      <c r="D16" s="123" t="s">
        <v>551</v>
      </c>
      <c r="E16" s="112" t="s">
        <v>552</v>
      </c>
      <c r="F16" s="112" t="s">
        <v>1051</v>
      </c>
      <c r="G16" s="112" t="s">
        <v>1052</v>
      </c>
      <c r="H16" s="124" t="s">
        <v>1270</v>
      </c>
      <c r="I16" s="125"/>
      <c r="J16" s="126" t="s">
        <v>1271</v>
      </c>
    </row>
    <row r="17" spans="1:10" ht="12.75">
      <c r="A17" s="127" t="s">
        <v>328</v>
      </c>
      <c r="B17" s="128"/>
      <c r="C17" s="129" t="s">
        <v>329</v>
      </c>
      <c r="D17" s="130" t="s">
        <v>888</v>
      </c>
      <c r="E17" s="131" t="s">
        <v>554</v>
      </c>
      <c r="F17" s="131" t="s">
        <v>1049</v>
      </c>
      <c r="G17" s="131" t="s">
        <v>1044</v>
      </c>
      <c r="H17" s="132" t="s">
        <v>1056</v>
      </c>
      <c r="I17" s="135"/>
      <c r="J17" s="134" t="s">
        <v>1272</v>
      </c>
    </row>
    <row r="18" spans="1:10" ht="12.75">
      <c r="A18" s="120" t="s">
        <v>1050</v>
      </c>
      <c r="B18" s="121" t="s">
        <v>556</v>
      </c>
      <c r="C18" s="122" t="s">
        <v>557</v>
      </c>
      <c r="D18" s="123" t="s">
        <v>558</v>
      </c>
      <c r="E18" s="112" t="s">
        <v>559</v>
      </c>
      <c r="F18" s="112" t="s">
        <v>1054</v>
      </c>
      <c r="G18" s="112" t="s">
        <v>1055</v>
      </c>
      <c r="H18" s="124" t="s">
        <v>1273</v>
      </c>
      <c r="I18" s="136"/>
      <c r="J18" s="126" t="s">
        <v>1274</v>
      </c>
    </row>
    <row r="19" spans="1:10" ht="12.75">
      <c r="A19" s="127" t="s">
        <v>328</v>
      </c>
      <c r="B19" s="128"/>
      <c r="C19" s="129" t="s">
        <v>319</v>
      </c>
      <c r="D19" s="130" t="s">
        <v>553</v>
      </c>
      <c r="E19" s="131" t="s">
        <v>721</v>
      </c>
      <c r="F19" s="131" t="s">
        <v>1068</v>
      </c>
      <c r="G19" s="131" t="s">
        <v>1049</v>
      </c>
      <c r="H19" s="132" t="s">
        <v>1045</v>
      </c>
      <c r="I19" s="135"/>
      <c r="J19" s="134" t="s">
        <v>1275</v>
      </c>
    </row>
    <row r="20" spans="1:10" ht="12.75">
      <c r="A20" s="120" t="s">
        <v>1053</v>
      </c>
      <c r="B20" s="121" t="s">
        <v>584</v>
      </c>
      <c r="C20" s="122" t="s">
        <v>585</v>
      </c>
      <c r="D20" s="123" t="s">
        <v>710</v>
      </c>
      <c r="E20" s="112" t="s">
        <v>711</v>
      </c>
      <c r="F20" s="112" t="s">
        <v>1064</v>
      </c>
      <c r="G20" s="112" t="s">
        <v>1065</v>
      </c>
      <c r="H20" s="124" t="s">
        <v>1276</v>
      </c>
      <c r="I20" s="125"/>
      <c r="J20" s="126" t="s">
        <v>1277</v>
      </c>
    </row>
    <row r="21" spans="1:10" ht="12.75">
      <c r="A21" s="127" t="s">
        <v>328</v>
      </c>
      <c r="B21" s="128"/>
      <c r="C21" s="129" t="s">
        <v>319</v>
      </c>
      <c r="D21" s="130" t="s">
        <v>575</v>
      </c>
      <c r="E21" s="131" t="s">
        <v>736</v>
      </c>
      <c r="F21" s="131" t="s">
        <v>1044</v>
      </c>
      <c r="G21" s="131" t="s">
        <v>1045</v>
      </c>
      <c r="H21" s="132" t="s">
        <v>1049</v>
      </c>
      <c r="I21" s="135"/>
      <c r="J21" s="134" t="s">
        <v>1278</v>
      </c>
    </row>
    <row r="22" spans="1:10" ht="12.75">
      <c r="A22" s="120" t="s">
        <v>1295</v>
      </c>
      <c r="B22" s="121" t="s">
        <v>590</v>
      </c>
      <c r="C22" s="122" t="s">
        <v>591</v>
      </c>
      <c r="D22" s="123" t="s">
        <v>726</v>
      </c>
      <c r="E22" s="112" t="s">
        <v>727</v>
      </c>
      <c r="F22" s="112" t="s">
        <v>1077</v>
      </c>
      <c r="G22" s="112" t="s">
        <v>1078</v>
      </c>
      <c r="H22" s="124" t="s">
        <v>1296</v>
      </c>
      <c r="I22" s="136"/>
      <c r="J22" s="126" t="s">
        <v>1297</v>
      </c>
    </row>
    <row r="23" spans="1:10" ht="12.75">
      <c r="A23" s="127" t="s">
        <v>333</v>
      </c>
      <c r="B23" s="128"/>
      <c r="C23" s="129" t="s">
        <v>32</v>
      </c>
      <c r="D23" s="130" t="s">
        <v>890</v>
      </c>
      <c r="E23" s="131" t="s">
        <v>728</v>
      </c>
      <c r="F23" s="131" t="s">
        <v>890</v>
      </c>
      <c r="G23" s="131" t="s">
        <v>738</v>
      </c>
      <c r="H23" s="132" t="s">
        <v>725</v>
      </c>
      <c r="I23" s="135"/>
      <c r="J23" s="134" t="s">
        <v>1298</v>
      </c>
    </row>
    <row r="24" spans="1:10" ht="12.75">
      <c r="A24" s="120" t="s">
        <v>555</v>
      </c>
      <c r="B24" s="121" t="s">
        <v>566</v>
      </c>
      <c r="C24" s="122" t="s">
        <v>567</v>
      </c>
      <c r="D24" s="123" t="s">
        <v>568</v>
      </c>
      <c r="E24" s="112" t="s">
        <v>569</v>
      </c>
      <c r="F24" s="112" t="s">
        <v>1057</v>
      </c>
      <c r="G24" s="112" t="s">
        <v>1058</v>
      </c>
      <c r="H24" s="124" t="s">
        <v>1279</v>
      </c>
      <c r="I24" s="136"/>
      <c r="J24" s="126" t="s">
        <v>1280</v>
      </c>
    </row>
    <row r="25" spans="1:10" ht="12.75">
      <c r="A25" s="127" t="s">
        <v>328</v>
      </c>
      <c r="B25" s="128"/>
      <c r="C25" s="129" t="s">
        <v>329</v>
      </c>
      <c r="D25" s="130" t="s">
        <v>715</v>
      </c>
      <c r="E25" s="131" t="s">
        <v>730</v>
      </c>
      <c r="F25" s="131" t="s">
        <v>756</v>
      </c>
      <c r="G25" s="131" t="s">
        <v>709</v>
      </c>
      <c r="H25" s="132" t="s">
        <v>553</v>
      </c>
      <c r="I25" s="135"/>
      <c r="J25" s="134" t="s">
        <v>1281</v>
      </c>
    </row>
    <row r="26" spans="1:10" ht="12.75">
      <c r="A26" s="120" t="s">
        <v>1299</v>
      </c>
      <c r="B26" s="121" t="s">
        <v>707</v>
      </c>
      <c r="C26" s="122" t="s">
        <v>708</v>
      </c>
      <c r="D26" s="123" t="s">
        <v>722</v>
      </c>
      <c r="E26" s="112" t="s">
        <v>723</v>
      </c>
      <c r="F26" s="112" t="s">
        <v>1084</v>
      </c>
      <c r="G26" s="112" t="s">
        <v>1076</v>
      </c>
      <c r="H26" s="124" t="s">
        <v>1300</v>
      </c>
      <c r="I26" s="136"/>
      <c r="J26" s="126" t="s">
        <v>1301</v>
      </c>
    </row>
    <row r="27" spans="1:10" ht="12.75">
      <c r="A27" s="127" t="s">
        <v>333</v>
      </c>
      <c r="B27" s="128"/>
      <c r="C27" s="129" t="s">
        <v>32</v>
      </c>
      <c r="D27" s="130" t="s">
        <v>889</v>
      </c>
      <c r="E27" s="131" t="s">
        <v>725</v>
      </c>
      <c r="F27" s="131" t="s">
        <v>738</v>
      </c>
      <c r="G27" s="131" t="s">
        <v>1081</v>
      </c>
      <c r="H27" s="132" t="s">
        <v>1072</v>
      </c>
      <c r="I27" s="135"/>
      <c r="J27" s="134" t="s">
        <v>1302</v>
      </c>
    </row>
    <row r="28" spans="1:10" ht="12.75">
      <c r="A28" s="120" t="s">
        <v>1303</v>
      </c>
      <c r="B28" s="121" t="s">
        <v>571</v>
      </c>
      <c r="C28" s="122" t="s">
        <v>572</v>
      </c>
      <c r="D28" s="123" t="s">
        <v>573</v>
      </c>
      <c r="E28" s="112" t="s">
        <v>574</v>
      </c>
      <c r="F28" s="112" t="s">
        <v>1069</v>
      </c>
      <c r="G28" s="112" t="s">
        <v>1070</v>
      </c>
      <c r="H28" s="124" t="s">
        <v>1282</v>
      </c>
      <c r="I28" s="136"/>
      <c r="J28" s="126" t="s">
        <v>1283</v>
      </c>
    </row>
    <row r="29" spans="1:10" ht="12.75">
      <c r="A29" s="127" t="s">
        <v>328</v>
      </c>
      <c r="B29" s="128"/>
      <c r="C29" s="129" t="s">
        <v>382</v>
      </c>
      <c r="D29" s="130" t="s">
        <v>548</v>
      </c>
      <c r="E29" s="131" t="s">
        <v>779</v>
      </c>
      <c r="F29" s="131" t="s">
        <v>1063</v>
      </c>
      <c r="G29" s="131" t="s">
        <v>1110</v>
      </c>
      <c r="H29" s="132" t="s">
        <v>1059</v>
      </c>
      <c r="I29" s="135"/>
      <c r="J29" s="134" t="s">
        <v>1284</v>
      </c>
    </row>
    <row r="30" spans="1:10" ht="12.75">
      <c r="A30" s="120" t="s">
        <v>1304</v>
      </c>
      <c r="B30" s="121" t="s">
        <v>618</v>
      </c>
      <c r="C30" s="122" t="s">
        <v>619</v>
      </c>
      <c r="D30" s="123" t="s">
        <v>753</v>
      </c>
      <c r="E30" s="112" t="s">
        <v>754</v>
      </c>
      <c r="F30" s="112" t="s">
        <v>1085</v>
      </c>
      <c r="G30" s="112" t="s">
        <v>1086</v>
      </c>
      <c r="H30" s="124" t="s">
        <v>1331</v>
      </c>
      <c r="I30" s="136"/>
      <c r="J30" s="126" t="s">
        <v>1332</v>
      </c>
    </row>
    <row r="31" spans="1:10" ht="12.75">
      <c r="A31" s="127" t="s">
        <v>328</v>
      </c>
      <c r="B31" s="128"/>
      <c r="C31" s="129" t="s">
        <v>200</v>
      </c>
      <c r="D31" s="130" t="s">
        <v>570</v>
      </c>
      <c r="E31" s="131" t="s">
        <v>755</v>
      </c>
      <c r="F31" s="131" t="s">
        <v>1059</v>
      </c>
      <c r="G31" s="131" t="s">
        <v>1063</v>
      </c>
      <c r="H31" s="132" t="s">
        <v>1333</v>
      </c>
      <c r="I31" s="135"/>
      <c r="J31" s="134" t="s">
        <v>1334</v>
      </c>
    </row>
    <row r="32" spans="1:10" ht="12.75">
      <c r="A32" s="120" t="s">
        <v>1305</v>
      </c>
      <c r="B32" s="121" t="s">
        <v>610</v>
      </c>
      <c r="C32" s="122" t="s">
        <v>611</v>
      </c>
      <c r="D32" s="123" t="s">
        <v>759</v>
      </c>
      <c r="E32" s="112" t="s">
        <v>760</v>
      </c>
      <c r="F32" s="112" t="s">
        <v>1088</v>
      </c>
      <c r="G32" s="112" t="s">
        <v>552</v>
      </c>
      <c r="H32" s="124" t="s">
        <v>1335</v>
      </c>
      <c r="I32" s="136"/>
      <c r="J32" s="126" t="s">
        <v>1336</v>
      </c>
    </row>
    <row r="33" spans="1:10" ht="12.75">
      <c r="A33" s="127" t="s">
        <v>334</v>
      </c>
      <c r="B33" s="128"/>
      <c r="C33" s="129" t="s">
        <v>354</v>
      </c>
      <c r="D33" s="130" t="s">
        <v>768</v>
      </c>
      <c r="E33" s="131" t="s">
        <v>761</v>
      </c>
      <c r="F33" s="131" t="s">
        <v>889</v>
      </c>
      <c r="G33" s="131" t="s">
        <v>752</v>
      </c>
      <c r="H33" s="132" t="s">
        <v>742</v>
      </c>
      <c r="I33" s="135"/>
      <c r="J33" s="134" t="s">
        <v>1337</v>
      </c>
    </row>
    <row r="34" spans="1:10" ht="12.75">
      <c r="A34" s="120" t="s">
        <v>757</v>
      </c>
      <c r="B34" s="121" t="s">
        <v>582</v>
      </c>
      <c r="C34" s="122" t="s">
        <v>583</v>
      </c>
      <c r="D34" s="123" t="s">
        <v>713</v>
      </c>
      <c r="E34" s="112" t="s">
        <v>714</v>
      </c>
      <c r="F34" s="112" t="s">
        <v>551</v>
      </c>
      <c r="G34" s="112" t="s">
        <v>1071</v>
      </c>
      <c r="H34" s="124" t="s">
        <v>1285</v>
      </c>
      <c r="I34" s="136"/>
      <c r="J34" s="126" t="s">
        <v>1286</v>
      </c>
    </row>
    <row r="35" spans="1:10" ht="12.75">
      <c r="A35" s="127" t="s">
        <v>328</v>
      </c>
      <c r="B35" s="128"/>
      <c r="C35" s="129" t="s">
        <v>382</v>
      </c>
      <c r="D35" s="130" t="s">
        <v>756</v>
      </c>
      <c r="E35" s="131" t="s">
        <v>732</v>
      </c>
      <c r="F35" s="131" t="s">
        <v>1111</v>
      </c>
      <c r="G35" s="131" t="s">
        <v>565</v>
      </c>
      <c r="H35" s="132" t="s">
        <v>1079</v>
      </c>
      <c r="I35" s="135"/>
      <c r="J35" s="134" t="s">
        <v>1287</v>
      </c>
    </row>
    <row r="36" spans="1:10" ht="12.75">
      <c r="A36" s="120" t="s">
        <v>1338</v>
      </c>
      <c r="B36" s="121" t="s">
        <v>598</v>
      </c>
      <c r="C36" s="122" t="s">
        <v>599</v>
      </c>
      <c r="D36" s="123" t="s">
        <v>733</v>
      </c>
      <c r="E36" s="112" t="s">
        <v>734</v>
      </c>
      <c r="F36" s="112" t="s">
        <v>1090</v>
      </c>
      <c r="G36" s="112" t="s">
        <v>1091</v>
      </c>
      <c r="H36" s="124" t="s">
        <v>1306</v>
      </c>
      <c r="I36" s="136"/>
      <c r="J36" s="126" t="s">
        <v>1307</v>
      </c>
    </row>
    <row r="37" spans="1:10" ht="12.75">
      <c r="A37" s="127" t="s">
        <v>36</v>
      </c>
      <c r="B37" s="128"/>
      <c r="C37" s="129" t="s">
        <v>269</v>
      </c>
      <c r="D37" s="130" t="s">
        <v>783</v>
      </c>
      <c r="E37" s="131" t="s">
        <v>783</v>
      </c>
      <c r="F37" s="131" t="s">
        <v>741</v>
      </c>
      <c r="G37" s="131" t="s">
        <v>741</v>
      </c>
      <c r="H37" s="132" t="s">
        <v>761</v>
      </c>
      <c r="I37" s="135"/>
      <c r="J37" s="134" t="s">
        <v>1308</v>
      </c>
    </row>
    <row r="38" spans="1:10" ht="12.75">
      <c r="A38" s="120" t="s">
        <v>1339</v>
      </c>
      <c r="B38" s="121" t="s">
        <v>596</v>
      </c>
      <c r="C38" s="122" t="s">
        <v>597</v>
      </c>
      <c r="D38" s="123" t="s">
        <v>739</v>
      </c>
      <c r="E38" s="112" t="s">
        <v>740</v>
      </c>
      <c r="F38" s="112" t="s">
        <v>1082</v>
      </c>
      <c r="G38" s="112" t="s">
        <v>1083</v>
      </c>
      <c r="H38" s="124" t="s">
        <v>1309</v>
      </c>
      <c r="I38" s="136"/>
      <c r="J38" s="126" t="s">
        <v>1310</v>
      </c>
    </row>
    <row r="39" spans="1:10" ht="12.75">
      <c r="A39" s="127" t="s">
        <v>308</v>
      </c>
      <c r="B39" s="128"/>
      <c r="C39" s="129" t="s">
        <v>37</v>
      </c>
      <c r="D39" s="130" t="s">
        <v>896</v>
      </c>
      <c r="E39" s="131" t="s">
        <v>742</v>
      </c>
      <c r="F39" s="131" t="s">
        <v>735</v>
      </c>
      <c r="G39" s="131" t="s">
        <v>783</v>
      </c>
      <c r="H39" s="132" t="s">
        <v>1087</v>
      </c>
      <c r="I39" s="135"/>
      <c r="J39" s="134" t="s">
        <v>1311</v>
      </c>
    </row>
    <row r="40" spans="1:10" ht="12.75">
      <c r="A40" s="120" t="s">
        <v>1340</v>
      </c>
      <c r="B40" s="121" t="s">
        <v>544</v>
      </c>
      <c r="C40" s="122" t="s">
        <v>545</v>
      </c>
      <c r="D40" s="123" t="s">
        <v>546</v>
      </c>
      <c r="E40" s="112" t="s">
        <v>547</v>
      </c>
      <c r="F40" s="112" t="s">
        <v>1066</v>
      </c>
      <c r="G40" s="112" t="s">
        <v>1067</v>
      </c>
      <c r="H40" s="124" t="s">
        <v>1288</v>
      </c>
      <c r="I40" s="136"/>
      <c r="J40" s="126" t="s">
        <v>1289</v>
      </c>
    </row>
    <row r="41" spans="1:10" ht="12.75">
      <c r="A41" s="127" t="s">
        <v>328</v>
      </c>
      <c r="B41" s="128"/>
      <c r="C41" s="129" t="s">
        <v>382</v>
      </c>
      <c r="D41" s="130" t="s">
        <v>560</v>
      </c>
      <c r="E41" s="131" t="s">
        <v>548</v>
      </c>
      <c r="F41" s="131" t="s">
        <v>575</v>
      </c>
      <c r="G41" s="131" t="s">
        <v>712</v>
      </c>
      <c r="H41" s="132" t="s">
        <v>1388</v>
      </c>
      <c r="I41" s="135"/>
      <c r="J41" s="134" t="s">
        <v>1290</v>
      </c>
    </row>
    <row r="42" spans="1:10" ht="12.75">
      <c r="A42" s="120" t="s">
        <v>1089</v>
      </c>
      <c r="B42" s="121" t="s">
        <v>576</v>
      </c>
      <c r="C42" s="122" t="s">
        <v>577</v>
      </c>
      <c r="D42" s="123" t="s">
        <v>578</v>
      </c>
      <c r="E42" s="112" t="s">
        <v>579</v>
      </c>
      <c r="F42" s="112" t="s">
        <v>1060</v>
      </c>
      <c r="G42" s="112" t="s">
        <v>1061</v>
      </c>
      <c r="H42" s="124" t="s">
        <v>1291</v>
      </c>
      <c r="I42" s="136"/>
      <c r="J42" s="126" t="s">
        <v>1292</v>
      </c>
    </row>
    <row r="43" spans="1:10" ht="12.75">
      <c r="A43" s="127" t="s">
        <v>332</v>
      </c>
      <c r="B43" s="128"/>
      <c r="C43" s="129" t="s">
        <v>350</v>
      </c>
      <c r="D43" s="130" t="s">
        <v>893</v>
      </c>
      <c r="E43" s="131" t="s">
        <v>784</v>
      </c>
      <c r="F43" s="131" t="s">
        <v>1112</v>
      </c>
      <c r="G43" s="131" t="s">
        <v>1113</v>
      </c>
      <c r="H43" s="132" t="s">
        <v>846</v>
      </c>
      <c r="I43" s="135"/>
      <c r="J43" s="134" t="s">
        <v>1293</v>
      </c>
    </row>
    <row r="44" spans="1:10" ht="12.75">
      <c r="A44" s="120" t="s">
        <v>737</v>
      </c>
      <c r="B44" s="121" t="s">
        <v>612</v>
      </c>
      <c r="C44" s="122" t="s">
        <v>613</v>
      </c>
      <c r="D44" s="123" t="s">
        <v>762</v>
      </c>
      <c r="E44" s="112" t="s">
        <v>763</v>
      </c>
      <c r="F44" s="112" t="s">
        <v>1093</v>
      </c>
      <c r="G44" s="112" t="s">
        <v>1094</v>
      </c>
      <c r="H44" s="124" t="s">
        <v>1341</v>
      </c>
      <c r="I44" s="136"/>
      <c r="J44" s="126" t="s">
        <v>1342</v>
      </c>
    </row>
    <row r="45" spans="1:10" ht="12.75">
      <c r="A45" s="127" t="s">
        <v>332</v>
      </c>
      <c r="B45" s="128"/>
      <c r="C45" s="129" t="s">
        <v>319</v>
      </c>
      <c r="D45" s="130" t="s">
        <v>846</v>
      </c>
      <c r="E45" s="131" t="s">
        <v>766</v>
      </c>
      <c r="F45" s="131" t="s">
        <v>1156</v>
      </c>
      <c r="G45" s="131" t="s">
        <v>893</v>
      </c>
      <c r="H45" s="132" t="s">
        <v>1112</v>
      </c>
      <c r="I45" s="135"/>
      <c r="J45" s="134" t="s">
        <v>1343</v>
      </c>
    </row>
    <row r="46" spans="1:10" ht="12.75">
      <c r="A46" s="120" t="s">
        <v>1535</v>
      </c>
      <c r="B46" s="121" t="s">
        <v>600</v>
      </c>
      <c r="C46" s="122" t="s">
        <v>601</v>
      </c>
      <c r="D46" s="123" t="s">
        <v>743</v>
      </c>
      <c r="E46" s="112" t="s">
        <v>744</v>
      </c>
      <c r="F46" s="112" t="s">
        <v>1095</v>
      </c>
      <c r="G46" s="112" t="s">
        <v>711</v>
      </c>
      <c r="H46" s="124" t="s">
        <v>1322</v>
      </c>
      <c r="I46" s="136"/>
      <c r="J46" s="126" t="s">
        <v>1323</v>
      </c>
    </row>
    <row r="47" spans="1:10" ht="12.75">
      <c r="A47" s="127" t="s">
        <v>333</v>
      </c>
      <c r="B47" s="128"/>
      <c r="C47" s="129" t="s">
        <v>32</v>
      </c>
      <c r="D47" s="130" t="s">
        <v>793</v>
      </c>
      <c r="E47" s="131" t="s">
        <v>799</v>
      </c>
      <c r="F47" s="131" t="s">
        <v>844</v>
      </c>
      <c r="G47" s="131" t="s">
        <v>844</v>
      </c>
      <c r="H47" s="132" t="s">
        <v>738</v>
      </c>
      <c r="I47" s="135"/>
      <c r="J47" s="134" t="s">
        <v>1324</v>
      </c>
    </row>
    <row r="48" spans="1:10" ht="12.75">
      <c r="A48" s="120" t="s">
        <v>1536</v>
      </c>
      <c r="B48" s="121" t="s">
        <v>643</v>
      </c>
      <c r="C48" s="122" t="s">
        <v>644</v>
      </c>
      <c r="D48" s="123" t="s">
        <v>803</v>
      </c>
      <c r="E48" s="112" t="s">
        <v>804</v>
      </c>
      <c r="F48" s="112" t="s">
        <v>1129</v>
      </c>
      <c r="G48" s="112" t="s">
        <v>1130</v>
      </c>
      <c r="H48" s="124" t="s">
        <v>1359</v>
      </c>
      <c r="I48" s="136" t="s">
        <v>840</v>
      </c>
      <c r="J48" s="126" t="s">
        <v>1537</v>
      </c>
    </row>
    <row r="49" spans="1:10" ht="12.75">
      <c r="A49" s="127" t="s">
        <v>328</v>
      </c>
      <c r="B49" s="128"/>
      <c r="C49" s="129" t="s">
        <v>382</v>
      </c>
      <c r="D49" s="130" t="s">
        <v>895</v>
      </c>
      <c r="E49" s="131" t="s">
        <v>805</v>
      </c>
      <c r="F49" s="131" t="s">
        <v>1131</v>
      </c>
      <c r="G49" s="131" t="s">
        <v>1131</v>
      </c>
      <c r="H49" s="132" t="s">
        <v>1351</v>
      </c>
      <c r="I49" s="135"/>
      <c r="J49" s="134" t="s">
        <v>1538</v>
      </c>
    </row>
    <row r="50" spans="1:10" ht="12.75">
      <c r="A50" s="120" t="s">
        <v>1360</v>
      </c>
      <c r="B50" s="121" t="s">
        <v>622</v>
      </c>
      <c r="C50" s="122" t="s">
        <v>623</v>
      </c>
      <c r="D50" s="123" t="s">
        <v>717</v>
      </c>
      <c r="E50" s="112" t="s">
        <v>767</v>
      </c>
      <c r="F50" s="112" t="s">
        <v>1116</v>
      </c>
      <c r="G50" s="112" t="s">
        <v>1117</v>
      </c>
      <c r="H50" s="124" t="s">
        <v>1344</v>
      </c>
      <c r="I50" s="136"/>
      <c r="J50" s="126" t="s">
        <v>1345</v>
      </c>
    </row>
    <row r="51" spans="1:10" ht="12.75">
      <c r="A51" s="127" t="s">
        <v>328</v>
      </c>
      <c r="B51" s="128"/>
      <c r="C51" s="129" t="s">
        <v>329</v>
      </c>
      <c r="D51" s="130" t="s">
        <v>897</v>
      </c>
      <c r="E51" s="131" t="s">
        <v>808</v>
      </c>
      <c r="F51" s="131" t="s">
        <v>1121</v>
      </c>
      <c r="G51" s="131" t="s">
        <v>1132</v>
      </c>
      <c r="H51" s="132" t="s">
        <v>1346</v>
      </c>
      <c r="I51" s="135"/>
      <c r="J51" s="134" t="s">
        <v>1347</v>
      </c>
    </row>
    <row r="52" spans="1:10" ht="12.75">
      <c r="A52" s="120" t="s">
        <v>1348</v>
      </c>
      <c r="B52" s="121" t="s">
        <v>653</v>
      </c>
      <c r="C52" s="122" t="s">
        <v>654</v>
      </c>
      <c r="D52" s="123" t="s">
        <v>717</v>
      </c>
      <c r="E52" s="112" t="s">
        <v>718</v>
      </c>
      <c r="F52" s="112" t="s">
        <v>1073</v>
      </c>
      <c r="G52" s="112" t="s">
        <v>1074</v>
      </c>
      <c r="H52" s="124" t="s">
        <v>1312</v>
      </c>
      <c r="I52" s="164"/>
      <c r="J52" s="165" t="s">
        <v>1313</v>
      </c>
    </row>
    <row r="53" spans="1:10" ht="12.75">
      <c r="A53" s="127" t="s">
        <v>332</v>
      </c>
      <c r="B53" s="128"/>
      <c r="C53" s="129" t="s">
        <v>486</v>
      </c>
      <c r="D53" s="130" t="s">
        <v>819</v>
      </c>
      <c r="E53" s="131" t="s">
        <v>809</v>
      </c>
      <c r="F53" s="131" t="s">
        <v>806</v>
      </c>
      <c r="G53" s="131" t="s">
        <v>799</v>
      </c>
      <c r="H53" s="132" t="s">
        <v>894</v>
      </c>
      <c r="I53" s="135"/>
      <c r="J53" s="134" t="s">
        <v>1314</v>
      </c>
    </row>
    <row r="54" spans="1:10" ht="12.75">
      <c r="A54" s="120" t="s">
        <v>765</v>
      </c>
      <c r="B54" s="121" t="s">
        <v>592</v>
      </c>
      <c r="C54" s="122" t="s">
        <v>593</v>
      </c>
      <c r="D54" s="123" t="s">
        <v>731</v>
      </c>
      <c r="E54" s="112" t="s">
        <v>569</v>
      </c>
      <c r="F54" s="112" t="s">
        <v>1069</v>
      </c>
      <c r="G54" s="112" t="s">
        <v>1075</v>
      </c>
      <c r="H54" s="124" t="s">
        <v>1315</v>
      </c>
      <c r="I54" s="136"/>
      <c r="J54" s="126" t="s">
        <v>1316</v>
      </c>
    </row>
    <row r="55" spans="1:10" ht="12.75">
      <c r="A55" s="127" t="s">
        <v>333</v>
      </c>
      <c r="B55" s="128"/>
      <c r="C55" s="129" t="s">
        <v>32</v>
      </c>
      <c r="D55" s="130" t="s">
        <v>892</v>
      </c>
      <c r="E55" s="131" t="s">
        <v>716</v>
      </c>
      <c r="F55" s="131" t="s">
        <v>724</v>
      </c>
      <c r="G55" s="131" t="s">
        <v>1092</v>
      </c>
      <c r="H55" s="132" t="s">
        <v>830</v>
      </c>
      <c r="I55" s="135"/>
      <c r="J55" s="134" t="s">
        <v>1317</v>
      </c>
    </row>
    <row r="56" spans="1:10" ht="12.75">
      <c r="A56" s="120" t="s">
        <v>748</v>
      </c>
      <c r="B56" s="121" t="s">
        <v>602</v>
      </c>
      <c r="C56" s="122" t="s">
        <v>603</v>
      </c>
      <c r="D56" s="123" t="s">
        <v>745</v>
      </c>
      <c r="E56" s="112" t="s">
        <v>746</v>
      </c>
      <c r="F56" s="112" t="s">
        <v>1096</v>
      </c>
      <c r="G56" s="112" t="s">
        <v>1097</v>
      </c>
      <c r="H56" s="124" t="s">
        <v>1325</v>
      </c>
      <c r="I56" s="136"/>
      <c r="J56" s="126" t="s">
        <v>1326</v>
      </c>
    </row>
    <row r="57" spans="1:10" ht="12.75">
      <c r="A57" s="127" t="s">
        <v>335</v>
      </c>
      <c r="B57" s="128"/>
      <c r="C57" s="129" t="s">
        <v>359</v>
      </c>
      <c r="D57" s="130" t="s">
        <v>898</v>
      </c>
      <c r="E57" s="131" t="s">
        <v>796</v>
      </c>
      <c r="F57" s="131" t="s">
        <v>1133</v>
      </c>
      <c r="G57" s="131" t="s">
        <v>1133</v>
      </c>
      <c r="H57" s="132" t="s">
        <v>751</v>
      </c>
      <c r="I57" s="135"/>
      <c r="J57" s="134" t="s">
        <v>1327</v>
      </c>
    </row>
    <row r="58" spans="1:10" ht="12.75">
      <c r="A58" s="120" t="s">
        <v>1361</v>
      </c>
      <c r="B58" s="121" t="s">
        <v>620</v>
      </c>
      <c r="C58" s="122" t="s">
        <v>621</v>
      </c>
      <c r="D58" s="123" t="s">
        <v>777</v>
      </c>
      <c r="E58" s="112" t="s">
        <v>778</v>
      </c>
      <c r="F58" s="112" t="s">
        <v>1119</v>
      </c>
      <c r="G58" s="112" t="s">
        <v>1120</v>
      </c>
      <c r="H58" s="124" t="s">
        <v>1349</v>
      </c>
      <c r="I58" s="136"/>
      <c r="J58" s="126" t="s">
        <v>1350</v>
      </c>
    </row>
    <row r="59" spans="1:10" ht="12.75">
      <c r="A59" s="127" t="s">
        <v>328</v>
      </c>
      <c r="B59" s="128"/>
      <c r="C59" s="129" t="s">
        <v>382</v>
      </c>
      <c r="D59" s="130" t="s">
        <v>902</v>
      </c>
      <c r="E59" s="131" t="s">
        <v>856</v>
      </c>
      <c r="F59" s="131" t="s">
        <v>1158</v>
      </c>
      <c r="G59" s="131" t="s">
        <v>1138</v>
      </c>
      <c r="H59" s="132" t="s">
        <v>1362</v>
      </c>
      <c r="I59" s="135"/>
      <c r="J59" s="134" t="s">
        <v>1352</v>
      </c>
    </row>
    <row r="60" spans="1:10" ht="12.75">
      <c r="A60" s="120" t="s">
        <v>1118</v>
      </c>
      <c r="B60" s="121" t="s">
        <v>614</v>
      </c>
      <c r="C60" s="122" t="s">
        <v>615</v>
      </c>
      <c r="D60" s="123" t="s">
        <v>773</v>
      </c>
      <c r="E60" s="112" t="s">
        <v>774</v>
      </c>
      <c r="F60" s="112" t="s">
        <v>1098</v>
      </c>
      <c r="G60" s="112" t="s">
        <v>1099</v>
      </c>
      <c r="H60" s="124" t="s">
        <v>1353</v>
      </c>
      <c r="I60" s="136"/>
      <c r="J60" s="126" t="s">
        <v>1354</v>
      </c>
    </row>
    <row r="61" spans="1:10" ht="12.75">
      <c r="A61" s="127" t="s">
        <v>334</v>
      </c>
      <c r="B61" s="128"/>
      <c r="C61" s="129" t="s">
        <v>354</v>
      </c>
      <c r="D61" s="130" t="s">
        <v>899</v>
      </c>
      <c r="E61" s="131" t="s">
        <v>852</v>
      </c>
      <c r="F61" s="131" t="s">
        <v>781</v>
      </c>
      <c r="G61" s="131" t="s">
        <v>1106</v>
      </c>
      <c r="H61" s="132" t="s">
        <v>851</v>
      </c>
      <c r="I61" s="135"/>
      <c r="J61" s="134" t="s">
        <v>1355</v>
      </c>
    </row>
    <row r="62" spans="1:10" ht="12.75">
      <c r="A62" s="120" t="s">
        <v>1539</v>
      </c>
      <c r="B62" s="121" t="s">
        <v>641</v>
      </c>
      <c r="C62" s="122" t="s">
        <v>642</v>
      </c>
      <c r="D62" s="123" t="s">
        <v>810</v>
      </c>
      <c r="E62" s="112" t="s">
        <v>811</v>
      </c>
      <c r="F62" s="112" t="s">
        <v>1136</v>
      </c>
      <c r="G62" s="112" t="s">
        <v>1137</v>
      </c>
      <c r="H62" s="124" t="s">
        <v>1363</v>
      </c>
      <c r="I62" s="136"/>
      <c r="J62" s="126" t="s">
        <v>1364</v>
      </c>
    </row>
    <row r="63" spans="1:10" ht="12.75">
      <c r="A63" s="127" t="s">
        <v>332</v>
      </c>
      <c r="B63" s="128"/>
      <c r="C63" s="129" t="s">
        <v>213</v>
      </c>
      <c r="D63" s="130" t="s">
        <v>806</v>
      </c>
      <c r="E63" s="131" t="s">
        <v>780</v>
      </c>
      <c r="F63" s="131" t="s">
        <v>822</v>
      </c>
      <c r="G63" s="131" t="s">
        <v>806</v>
      </c>
      <c r="H63" s="132" t="s">
        <v>812</v>
      </c>
      <c r="I63" s="135"/>
      <c r="J63" s="134" t="s">
        <v>1365</v>
      </c>
    </row>
    <row r="64" spans="1:10" ht="12.75">
      <c r="A64" s="120" t="s">
        <v>1540</v>
      </c>
      <c r="B64" s="121" t="s">
        <v>661</v>
      </c>
      <c r="C64" s="122" t="s">
        <v>662</v>
      </c>
      <c r="D64" s="123" t="s">
        <v>848</v>
      </c>
      <c r="E64" s="112" t="s">
        <v>849</v>
      </c>
      <c r="F64" s="112" t="s">
        <v>1134</v>
      </c>
      <c r="G64" s="112" t="s">
        <v>1135</v>
      </c>
      <c r="H64" s="124" t="s">
        <v>1389</v>
      </c>
      <c r="I64" s="136" t="s">
        <v>1431</v>
      </c>
      <c r="J64" s="126" t="s">
        <v>1541</v>
      </c>
    </row>
    <row r="65" spans="1:10" ht="12.75">
      <c r="A65" s="127" t="s">
        <v>309</v>
      </c>
      <c r="B65" s="128"/>
      <c r="C65" s="129" t="s">
        <v>225</v>
      </c>
      <c r="D65" s="130" t="s">
        <v>847</v>
      </c>
      <c r="E65" s="131" t="s">
        <v>817</v>
      </c>
      <c r="F65" s="131" t="s">
        <v>764</v>
      </c>
      <c r="G65" s="131" t="s">
        <v>796</v>
      </c>
      <c r="H65" s="132" t="s">
        <v>764</v>
      </c>
      <c r="I65" s="135"/>
      <c r="J65" s="134" t="s">
        <v>1542</v>
      </c>
    </row>
    <row r="66" spans="1:10" ht="12.75">
      <c r="A66" s="120" t="s">
        <v>1543</v>
      </c>
      <c r="B66" s="121" t="s">
        <v>637</v>
      </c>
      <c r="C66" s="122" t="s">
        <v>638</v>
      </c>
      <c r="D66" s="123" t="s">
        <v>820</v>
      </c>
      <c r="E66" s="112" t="s">
        <v>821</v>
      </c>
      <c r="F66" s="112" t="s">
        <v>1123</v>
      </c>
      <c r="G66" s="112" t="s">
        <v>1124</v>
      </c>
      <c r="H66" s="124" t="s">
        <v>1366</v>
      </c>
      <c r="I66" s="136"/>
      <c r="J66" s="126" t="s">
        <v>1367</v>
      </c>
    </row>
    <row r="67" spans="1:10" ht="12.75">
      <c r="A67" s="127" t="s">
        <v>308</v>
      </c>
      <c r="B67" s="128"/>
      <c r="C67" s="129" t="s">
        <v>32</v>
      </c>
      <c r="D67" s="130" t="s">
        <v>901</v>
      </c>
      <c r="E67" s="131" t="s">
        <v>845</v>
      </c>
      <c r="F67" s="131" t="s">
        <v>866</v>
      </c>
      <c r="G67" s="131" t="s">
        <v>1162</v>
      </c>
      <c r="H67" s="132" t="s">
        <v>771</v>
      </c>
      <c r="I67" s="135"/>
      <c r="J67" s="134" t="s">
        <v>1368</v>
      </c>
    </row>
    <row r="68" spans="1:10" ht="12.75">
      <c r="A68" s="120" t="s">
        <v>1544</v>
      </c>
      <c r="B68" s="121" t="s">
        <v>561</v>
      </c>
      <c r="C68" s="122" t="s">
        <v>562</v>
      </c>
      <c r="D68" s="123" t="s">
        <v>563</v>
      </c>
      <c r="E68" s="112" t="s">
        <v>564</v>
      </c>
      <c r="F68" s="112" t="s">
        <v>1107</v>
      </c>
      <c r="G68" s="112" t="s">
        <v>1108</v>
      </c>
      <c r="H68" s="124" t="s">
        <v>1356</v>
      </c>
      <c r="I68" s="136" t="s">
        <v>1534</v>
      </c>
      <c r="J68" s="126" t="s">
        <v>1545</v>
      </c>
    </row>
    <row r="69" spans="1:10" ht="12.75">
      <c r="A69" s="127" t="s">
        <v>328</v>
      </c>
      <c r="B69" s="128"/>
      <c r="C69" s="129" t="s">
        <v>329</v>
      </c>
      <c r="D69" s="130" t="s">
        <v>891</v>
      </c>
      <c r="E69" s="131" t="s">
        <v>729</v>
      </c>
      <c r="F69" s="131" t="s">
        <v>715</v>
      </c>
      <c r="G69" s="131" t="s">
        <v>1109</v>
      </c>
      <c r="H69" s="132" t="s">
        <v>1080</v>
      </c>
      <c r="I69" s="135"/>
      <c r="J69" s="134" t="s">
        <v>1546</v>
      </c>
    </row>
    <row r="70" spans="1:10" ht="12.75">
      <c r="A70" s="120" t="s">
        <v>1390</v>
      </c>
      <c r="B70" s="121" t="s">
        <v>663</v>
      </c>
      <c r="C70" s="122" t="s">
        <v>664</v>
      </c>
      <c r="D70" s="123" t="s">
        <v>858</v>
      </c>
      <c r="E70" s="112" t="s">
        <v>859</v>
      </c>
      <c r="F70" s="112" t="s">
        <v>1159</v>
      </c>
      <c r="G70" s="112" t="s">
        <v>1160</v>
      </c>
      <c r="H70" s="124" t="s">
        <v>1391</v>
      </c>
      <c r="I70" s="136"/>
      <c r="J70" s="126" t="s">
        <v>1392</v>
      </c>
    </row>
    <row r="71" spans="1:10" ht="12.75">
      <c r="A71" s="127" t="s">
        <v>309</v>
      </c>
      <c r="B71" s="128"/>
      <c r="C71" s="129" t="s">
        <v>390</v>
      </c>
      <c r="D71" s="130" t="s">
        <v>864</v>
      </c>
      <c r="E71" s="131" t="s">
        <v>860</v>
      </c>
      <c r="F71" s="131" t="s">
        <v>802</v>
      </c>
      <c r="G71" s="131" t="s">
        <v>1150</v>
      </c>
      <c r="H71" s="132" t="s">
        <v>1150</v>
      </c>
      <c r="I71" s="135"/>
      <c r="J71" s="134" t="s">
        <v>1393</v>
      </c>
    </row>
    <row r="72" spans="1:10" ht="12.75">
      <c r="A72" s="120" t="s">
        <v>795</v>
      </c>
      <c r="B72" s="121" t="s">
        <v>647</v>
      </c>
      <c r="C72" s="122" t="s">
        <v>648</v>
      </c>
      <c r="D72" s="123" t="s">
        <v>823</v>
      </c>
      <c r="E72" s="112" t="s">
        <v>824</v>
      </c>
      <c r="F72" s="112" t="s">
        <v>1141</v>
      </c>
      <c r="G72" s="112" t="s">
        <v>1142</v>
      </c>
      <c r="H72" s="124" t="s">
        <v>1369</v>
      </c>
      <c r="I72" s="136"/>
      <c r="J72" s="126" t="s">
        <v>1370</v>
      </c>
    </row>
    <row r="73" spans="1:10" ht="12.75">
      <c r="A73" s="127" t="s">
        <v>310</v>
      </c>
      <c r="B73" s="128"/>
      <c r="C73" s="129" t="s">
        <v>401</v>
      </c>
      <c r="D73" s="130" t="s">
        <v>904</v>
      </c>
      <c r="E73" s="131" t="s">
        <v>825</v>
      </c>
      <c r="F73" s="131" t="s">
        <v>1166</v>
      </c>
      <c r="G73" s="131" t="s">
        <v>834</v>
      </c>
      <c r="H73" s="132" t="s">
        <v>847</v>
      </c>
      <c r="I73" s="135"/>
      <c r="J73" s="134" t="s">
        <v>1371</v>
      </c>
    </row>
    <row r="74" spans="1:10" ht="12.75">
      <c r="A74" s="120" t="s">
        <v>814</v>
      </c>
      <c r="B74" s="121" t="s">
        <v>657</v>
      </c>
      <c r="C74" s="122" t="s">
        <v>658</v>
      </c>
      <c r="D74" s="123" t="s">
        <v>867</v>
      </c>
      <c r="E74" s="112" t="s">
        <v>868</v>
      </c>
      <c r="F74" s="112" t="s">
        <v>1143</v>
      </c>
      <c r="G74" s="112" t="s">
        <v>1144</v>
      </c>
      <c r="H74" s="124" t="s">
        <v>1372</v>
      </c>
      <c r="I74" s="136"/>
      <c r="J74" s="126" t="s">
        <v>1373</v>
      </c>
    </row>
    <row r="75" spans="1:10" ht="12.75">
      <c r="A75" s="127" t="s">
        <v>308</v>
      </c>
      <c r="B75" s="128"/>
      <c r="C75" s="129" t="s">
        <v>361</v>
      </c>
      <c r="D75" s="130" t="s">
        <v>907</v>
      </c>
      <c r="E75" s="131" t="s">
        <v>869</v>
      </c>
      <c r="F75" s="131" t="s">
        <v>830</v>
      </c>
      <c r="G75" s="131" t="s">
        <v>1169</v>
      </c>
      <c r="H75" s="132" t="s">
        <v>854</v>
      </c>
      <c r="I75" s="135"/>
      <c r="J75" s="134" t="s">
        <v>1374</v>
      </c>
    </row>
    <row r="76" spans="1:10" ht="12.75">
      <c r="A76" s="120" t="s">
        <v>1139</v>
      </c>
      <c r="B76" s="121" t="s">
        <v>633</v>
      </c>
      <c r="C76" s="122" t="s">
        <v>634</v>
      </c>
      <c r="D76" s="123" t="s">
        <v>791</v>
      </c>
      <c r="E76" s="112" t="s">
        <v>792</v>
      </c>
      <c r="F76" s="112" t="s">
        <v>1125</v>
      </c>
      <c r="G76" s="112" t="s">
        <v>1126</v>
      </c>
      <c r="H76" s="124" t="s">
        <v>1375</v>
      </c>
      <c r="I76" s="136" t="s">
        <v>1219</v>
      </c>
      <c r="J76" s="126" t="s">
        <v>1547</v>
      </c>
    </row>
    <row r="77" spans="1:10" ht="12.75">
      <c r="A77" s="127" t="s">
        <v>308</v>
      </c>
      <c r="B77" s="128"/>
      <c r="C77" s="129" t="s">
        <v>32</v>
      </c>
      <c r="D77" s="130" t="s">
        <v>818</v>
      </c>
      <c r="E77" s="131" t="s">
        <v>807</v>
      </c>
      <c r="F77" s="131" t="s">
        <v>1171</v>
      </c>
      <c r="G77" s="131" t="s">
        <v>782</v>
      </c>
      <c r="H77" s="132" t="s">
        <v>815</v>
      </c>
      <c r="I77" s="135"/>
      <c r="J77" s="134" t="s">
        <v>1548</v>
      </c>
    </row>
    <row r="78" spans="1:10" ht="12.75">
      <c r="A78" s="120" t="s">
        <v>1140</v>
      </c>
      <c r="B78" s="121" t="s">
        <v>683</v>
      </c>
      <c r="C78" s="122" t="s">
        <v>684</v>
      </c>
      <c r="D78" s="123" t="s">
        <v>908</v>
      </c>
      <c r="E78" s="112" t="s">
        <v>909</v>
      </c>
      <c r="F78" s="112" t="s">
        <v>1175</v>
      </c>
      <c r="G78" s="112" t="s">
        <v>1176</v>
      </c>
      <c r="H78" s="124" t="s">
        <v>1410</v>
      </c>
      <c r="I78" s="136"/>
      <c r="J78" s="126" t="s">
        <v>1411</v>
      </c>
    </row>
    <row r="79" spans="1:10" ht="12.75">
      <c r="A79" s="127" t="s">
        <v>335</v>
      </c>
      <c r="B79" s="128"/>
      <c r="C79" s="129" t="s">
        <v>65</v>
      </c>
      <c r="D79" s="130" t="s">
        <v>882</v>
      </c>
      <c r="E79" s="131" t="s">
        <v>883</v>
      </c>
      <c r="F79" s="131" t="s">
        <v>1177</v>
      </c>
      <c r="G79" s="131" t="s">
        <v>1178</v>
      </c>
      <c r="H79" s="132" t="s">
        <v>878</v>
      </c>
      <c r="I79" s="135"/>
      <c r="J79" s="134" t="s">
        <v>1412</v>
      </c>
    </row>
    <row r="80" spans="1:10" ht="12.75">
      <c r="A80" s="120" t="s">
        <v>800</v>
      </c>
      <c r="B80" s="121" t="s">
        <v>677</v>
      </c>
      <c r="C80" s="122" t="s">
        <v>678</v>
      </c>
      <c r="D80" s="123" t="s">
        <v>912</v>
      </c>
      <c r="E80" s="112" t="s">
        <v>913</v>
      </c>
      <c r="F80" s="112" t="s">
        <v>1179</v>
      </c>
      <c r="G80" s="112" t="s">
        <v>1180</v>
      </c>
      <c r="H80" s="124" t="s">
        <v>1394</v>
      </c>
      <c r="I80" s="136"/>
      <c r="J80" s="126" t="s">
        <v>1395</v>
      </c>
    </row>
    <row r="81" spans="1:10" ht="12.75">
      <c r="A81" s="127" t="s">
        <v>310</v>
      </c>
      <c r="B81" s="128"/>
      <c r="C81" s="129" t="s">
        <v>220</v>
      </c>
      <c r="D81" s="130" t="s">
        <v>1034</v>
      </c>
      <c r="E81" s="131" t="s">
        <v>875</v>
      </c>
      <c r="F81" s="131" t="s">
        <v>1181</v>
      </c>
      <c r="G81" s="131" t="s">
        <v>866</v>
      </c>
      <c r="H81" s="132" t="s">
        <v>852</v>
      </c>
      <c r="I81" s="135"/>
      <c r="J81" s="134" t="s">
        <v>1396</v>
      </c>
    </row>
    <row r="82" spans="1:10" ht="12.75">
      <c r="A82" s="120" t="s">
        <v>1167</v>
      </c>
      <c r="B82" s="121" t="s">
        <v>669</v>
      </c>
      <c r="C82" s="122" t="s">
        <v>670</v>
      </c>
      <c r="D82" s="123" t="s">
        <v>870</v>
      </c>
      <c r="E82" s="112" t="s">
        <v>871</v>
      </c>
      <c r="F82" s="112" t="s">
        <v>1172</v>
      </c>
      <c r="G82" s="112" t="s">
        <v>1173</v>
      </c>
      <c r="H82" s="124" t="s">
        <v>1397</v>
      </c>
      <c r="I82" s="136"/>
      <c r="J82" s="126" t="s">
        <v>1398</v>
      </c>
    </row>
    <row r="83" spans="1:10" ht="12.75">
      <c r="A83" s="127" t="s">
        <v>334</v>
      </c>
      <c r="B83" s="128"/>
      <c r="C83" s="129" t="s">
        <v>382</v>
      </c>
      <c r="D83" s="130" t="s">
        <v>910</v>
      </c>
      <c r="E83" s="131" t="s">
        <v>905</v>
      </c>
      <c r="F83" s="131" t="s">
        <v>1174</v>
      </c>
      <c r="G83" s="131" t="s">
        <v>860</v>
      </c>
      <c r="H83" s="132" t="s">
        <v>833</v>
      </c>
      <c r="I83" s="135"/>
      <c r="J83" s="134" t="s">
        <v>1399</v>
      </c>
    </row>
    <row r="84" spans="1:10" ht="12.75">
      <c r="A84" s="120" t="s">
        <v>1413</v>
      </c>
      <c r="B84" s="121" t="s">
        <v>667</v>
      </c>
      <c r="C84" s="122" t="s">
        <v>668</v>
      </c>
      <c r="D84" s="123" t="s">
        <v>873</v>
      </c>
      <c r="E84" s="112" t="s">
        <v>874</v>
      </c>
      <c r="F84" s="112" t="s">
        <v>1182</v>
      </c>
      <c r="G84" s="112" t="s">
        <v>859</v>
      </c>
      <c r="H84" s="124" t="s">
        <v>1400</v>
      </c>
      <c r="I84" s="136"/>
      <c r="J84" s="126" t="s">
        <v>1401</v>
      </c>
    </row>
    <row r="85" spans="1:10" ht="12.75">
      <c r="A85" s="127" t="s">
        <v>334</v>
      </c>
      <c r="B85" s="128"/>
      <c r="C85" s="129" t="s">
        <v>228</v>
      </c>
      <c r="D85" s="130" t="s">
        <v>921</v>
      </c>
      <c r="E85" s="131" t="s">
        <v>922</v>
      </c>
      <c r="F85" s="131" t="s">
        <v>872</v>
      </c>
      <c r="G85" s="131" t="s">
        <v>1183</v>
      </c>
      <c r="H85" s="132" t="s">
        <v>826</v>
      </c>
      <c r="I85" s="135"/>
      <c r="J85" s="134" t="s">
        <v>1402</v>
      </c>
    </row>
    <row r="86" spans="1:10" ht="12.75">
      <c r="A86" s="120" t="s">
        <v>1145</v>
      </c>
      <c r="B86" s="121" t="s">
        <v>651</v>
      </c>
      <c r="C86" s="122" t="s">
        <v>652</v>
      </c>
      <c r="D86" s="123" t="s">
        <v>827</v>
      </c>
      <c r="E86" s="112" t="s">
        <v>828</v>
      </c>
      <c r="F86" s="112" t="s">
        <v>1147</v>
      </c>
      <c r="G86" s="112" t="s">
        <v>778</v>
      </c>
      <c r="H86" s="124" t="s">
        <v>1376</v>
      </c>
      <c r="I86" s="136"/>
      <c r="J86" s="126" t="s">
        <v>1377</v>
      </c>
    </row>
    <row r="87" spans="1:10" ht="12.75">
      <c r="A87" s="127" t="s">
        <v>310</v>
      </c>
      <c r="B87" s="128"/>
      <c r="C87" s="129" t="s">
        <v>220</v>
      </c>
      <c r="D87" s="130" t="s">
        <v>906</v>
      </c>
      <c r="E87" s="131" t="s">
        <v>866</v>
      </c>
      <c r="F87" s="131" t="s">
        <v>964</v>
      </c>
      <c r="G87" s="131" t="s">
        <v>825</v>
      </c>
      <c r="H87" s="132" t="s">
        <v>837</v>
      </c>
      <c r="I87" s="135"/>
      <c r="J87" s="134" t="s">
        <v>1378</v>
      </c>
    </row>
    <row r="88" spans="1:10" ht="12.75">
      <c r="A88" s="120" t="s">
        <v>1146</v>
      </c>
      <c r="B88" s="121" t="s">
        <v>679</v>
      </c>
      <c r="C88" s="122" t="s">
        <v>680</v>
      </c>
      <c r="D88" s="123" t="s">
        <v>1031</v>
      </c>
      <c r="E88" s="112" t="s">
        <v>919</v>
      </c>
      <c r="F88" s="112" t="s">
        <v>1184</v>
      </c>
      <c r="G88" s="112" t="s">
        <v>1185</v>
      </c>
      <c r="H88" s="124" t="s">
        <v>1403</v>
      </c>
      <c r="I88" s="136"/>
      <c r="J88" s="126" t="s">
        <v>1404</v>
      </c>
    </row>
    <row r="89" spans="1:10" ht="12.75">
      <c r="A89" s="127" t="s">
        <v>310</v>
      </c>
      <c r="B89" s="128"/>
      <c r="C89" s="129" t="s">
        <v>14</v>
      </c>
      <c r="D89" s="130" t="s">
        <v>1032</v>
      </c>
      <c r="E89" s="131" t="s">
        <v>920</v>
      </c>
      <c r="F89" s="131" t="s">
        <v>1186</v>
      </c>
      <c r="G89" s="131" t="s">
        <v>1187</v>
      </c>
      <c r="H89" s="132" t="s">
        <v>834</v>
      </c>
      <c r="I89" s="135"/>
      <c r="J89" s="134" t="s">
        <v>1405</v>
      </c>
    </row>
    <row r="90" spans="1:10" ht="12.75">
      <c r="A90" s="120" t="s">
        <v>1414</v>
      </c>
      <c r="B90" s="121" t="s">
        <v>697</v>
      </c>
      <c r="C90" s="122" t="s">
        <v>698</v>
      </c>
      <c r="D90" s="123" t="s">
        <v>923</v>
      </c>
      <c r="E90" s="112" t="s">
        <v>924</v>
      </c>
      <c r="F90" s="112" t="s">
        <v>1190</v>
      </c>
      <c r="G90" s="112" t="s">
        <v>1191</v>
      </c>
      <c r="H90" s="124" t="s">
        <v>1415</v>
      </c>
      <c r="I90" s="136"/>
      <c r="J90" s="126" t="s">
        <v>1416</v>
      </c>
    </row>
    <row r="91" spans="1:10" ht="12.75">
      <c r="A91" s="127" t="s">
        <v>310</v>
      </c>
      <c r="B91" s="128"/>
      <c r="C91" s="129" t="s">
        <v>80</v>
      </c>
      <c r="D91" s="130" t="s">
        <v>925</v>
      </c>
      <c r="E91" s="131" t="s">
        <v>926</v>
      </c>
      <c r="F91" s="131" t="s">
        <v>941</v>
      </c>
      <c r="G91" s="131" t="s">
        <v>1192</v>
      </c>
      <c r="H91" s="132" t="s">
        <v>869</v>
      </c>
      <c r="I91" s="135"/>
      <c r="J91" s="134" t="s">
        <v>1417</v>
      </c>
    </row>
    <row r="92" spans="1:10" ht="12.75">
      <c r="A92" s="120" t="s">
        <v>1418</v>
      </c>
      <c r="B92" s="121" t="s">
        <v>699</v>
      </c>
      <c r="C92" s="122" t="s">
        <v>700</v>
      </c>
      <c r="D92" s="123" t="s">
        <v>938</v>
      </c>
      <c r="E92" s="112" t="s">
        <v>939</v>
      </c>
      <c r="F92" s="112" t="s">
        <v>1188</v>
      </c>
      <c r="G92" s="112" t="s">
        <v>1189</v>
      </c>
      <c r="H92" s="124" t="s">
        <v>1419</v>
      </c>
      <c r="I92" s="136"/>
      <c r="J92" s="126" t="s">
        <v>1420</v>
      </c>
    </row>
    <row r="93" spans="1:10" ht="12.75">
      <c r="A93" s="127" t="s">
        <v>310</v>
      </c>
      <c r="B93" s="128"/>
      <c r="C93" s="129" t="s">
        <v>14</v>
      </c>
      <c r="D93" s="130" t="s">
        <v>940</v>
      </c>
      <c r="E93" s="131" t="s">
        <v>941</v>
      </c>
      <c r="F93" s="131" t="s">
        <v>816</v>
      </c>
      <c r="G93" s="131" t="s">
        <v>1186</v>
      </c>
      <c r="H93" s="132" t="s">
        <v>1421</v>
      </c>
      <c r="I93" s="135"/>
      <c r="J93" s="134" t="s">
        <v>1422</v>
      </c>
    </row>
    <row r="94" spans="1:10" ht="12.75">
      <c r="A94" s="120" t="s">
        <v>1423</v>
      </c>
      <c r="B94" s="121" t="s">
        <v>691</v>
      </c>
      <c r="C94" s="122" t="s">
        <v>692</v>
      </c>
      <c r="D94" s="123" t="s">
        <v>927</v>
      </c>
      <c r="E94" s="112" t="s">
        <v>928</v>
      </c>
      <c r="F94" s="112" t="s">
        <v>1198</v>
      </c>
      <c r="G94" s="112" t="s">
        <v>1199</v>
      </c>
      <c r="H94" s="124" t="s">
        <v>1424</v>
      </c>
      <c r="I94" s="136"/>
      <c r="J94" s="126" t="s">
        <v>1425</v>
      </c>
    </row>
    <row r="95" spans="1:10" ht="12.75">
      <c r="A95" s="127" t="s">
        <v>310</v>
      </c>
      <c r="B95" s="128"/>
      <c r="C95" s="129" t="s">
        <v>14</v>
      </c>
      <c r="D95" s="130" t="s">
        <v>929</v>
      </c>
      <c r="E95" s="131" t="s">
        <v>930</v>
      </c>
      <c r="F95" s="131" t="s">
        <v>945</v>
      </c>
      <c r="G95" s="131" t="s">
        <v>941</v>
      </c>
      <c r="H95" s="132" t="s">
        <v>1155</v>
      </c>
      <c r="I95" s="135"/>
      <c r="J95" s="134" t="s">
        <v>1426</v>
      </c>
    </row>
    <row r="96" spans="1:10" ht="12.75">
      <c r="A96" s="120" t="s">
        <v>1427</v>
      </c>
      <c r="B96" s="121" t="s">
        <v>671</v>
      </c>
      <c r="C96" s="122" t="s">
        <v>672</v>
      </c>
      <c r="D96" s="123" t="s">
        <v>876</v>
      </c>
      <c r="E96" s="112" t="s">
        <v>877</v>
      </c>
      <c r="F96" s="112" t="s">
        <v>1200</v>
      </c>
      <c r="G96" s="112" t="s">
        <v>1201</v>
      </c>
      <c r="H96" s="124" t="s">
        <v>1406</v>
      </c>
      <c r="I96" s="136"/>
      <c r="J96" s="126" t="s">
        <v>1407</v>
      </c>
    </row>
    <row r="97" spans="1:10" ht="12.75">
      <c r="A97" s="127" t="s">
        <v>309</v>
      </c>
      <c r="B97" s="128"/>
      <c r="C97" s="129" t="s">
        <v>233</v>
      </c>
      <c r="D97" s="130" t="s">
        <v>936</v>
      </c>
      <c r="E97" s="131" t="s">
        <v>937</v>
      </c>
      <c r="F97" s="131" t="s">
        <v>1202</v>
      </c>
      <c r="G97" s="131" t="s">
        <v>1203</v>
      </c>
      <c r="H97" s="132" t="s">
        <v>1178</v>
      </c>
      <c r="I97" s="135"/>
      <c r="J97" s="134" t="s">
        <v>1408</v>
      </c>
    </row>
    <row r="98" spans="1:10" ht="12.75">
      <c r="A98" s="120" t="s">
        <v>1428</v>
      </c>
      <c r="B98" s="121" t="s">
        <v>655</v>
      </c>
      <c r="C98" s="122" t="s">
        <v>656</v>
      </c>
      <c r="D98" s="123" t="s">
        <v>835</v>
      </c>
      <c r="E98" s="112" t="s">
        <v>836</v>
      </c>
      <c r="F98" s="112" t="s">
        <v>1148</v>
      </c>
      <c r="G98" s="112" t="s">
        <v>1149</v>
      </c>
      <c r="H98" s="124" t="s">
        <v>1379</v>
      </c>
      <c r="I98" s="136" t="s">
        <v>1221</v>
      </c>
      <c r="J98" s="126" t="s">
        <v>1380</v>
      </c>
    </row>
    <row r="99" spans="1:10" ht="12.75">
      <c r="A99" s="127" t="s">
        <v>36</v>
      </c>
      <c r="B99" s="128"/>
      <c r="C99" s="129" t="s">
        <v>221</v>
      </c>
      <c r="D99" s="130" t="s">
        <v>865</v>
      </c>
      <c r="E99" s="131" t="s">
        <v>950</v>
      </c>
      <c r="F99" s="131" t="s">
        <v>829</v>
      </c>
      <c r="G99" s="131" t="s">
        <v>852</v>
      </c>
      <c r="H99" s="132" t="s">
        <v>1157</v>
      </c>
      <c r="I99" s="135"/>
      <c r="J99" s="134" t="s">
        <v>1381</v>
      </c>
    </row>
    <row r="100" spans="1:10" ht="12.75">
      <c r="A100" s="120" t="s">
        <v>1429</v>
      </c>
      <c r="B100" s="121" t="s">
        <v>701</v>
      </c>
      <c r="C100" s="122" t="s">
        <v>702</v>
      </c>
      <c r="D100" s="123" t="s">
        <v>946</v>
      </c>
      <c r="E100" s="112" t="s">
        <v>947</v>
      </c>
      <c r="F100" s="112" t="s">
        <v>1206</v>
      </c>
      <c r="G100" s="112" t="s">
        <v>913</v>
      </c>
      <c r="H100" s="124" t="s">
        <v>1430</v>
      </c>
      <c r="I100" s="136" t="s">
        <v>1431</v>
      </c>
      <c r="J100" s="126" t="s">
        <v>1432</v>
      </c>
    </row>
    <row r="101" spans="1:10" ht="12.75">
      <c r="A101" s="127" t="s">
        <v>310</v>
      </c>
      <c r="B101" s="128"/>
      <c r="C101" s="129" t="s">
        <v>254</v>
      </c>
      <c r="D101" s="130" t="s">
        <v>948</v>
      </c>
      <c r="E101" s="131" t="s">
        <v>949</v>
      </c>
      <c r="F101" s="131" t="s">
        <v>768</v>
      </c>
      <c r="G101" s="131" t="s">
        <v>1207</v>
      </c>
      <c r="H101" s="132" t="s">
        <v>866</v>
      </c>
      <c r="I101" s="135"/>
      <c r="J101" s="134" t="s">
        <v>1433</v>
      </c>
    </row>
    <row r="102" spans="1:10" ht="12.75">
      <c r="A102" s="120" t="s">
        <v>1434</v>
      </c>
      <c r="B102" s="121" t="s">
        <v>659</v>
      </c>
      <c r="C102" s="122" t="s">
        <v>660</v>
      </c>
      <c r="D102" s="123" t="s">
        <v>879</v>
      </c>
      <c r="E102" s="112" t="s">
        <v>880</v>
      </c>
      <c r="F102" s="112" t="s">
        <v>1151</v>
      </c>
      <c r="G102" s="112" t="s">
        <v>1152</v>
      </c>
      <c r="H102" s="124" t="s">
        <v>1382</v>
      </c>
      <c r="I102" s="136"/>
      <c r="J102" s="126" t="s">
        <v>1383</v>
      </c>
    </row>
    <row r="103" spans="1:10" ht="12.75">
      <c r="A103" s="127" t="s">
        <v>36</v>
      </c>
      <c r="B103" s="128"/>
      <c r="C103" s="129" t="s">
        <v>269</v>
      </c>
      <c r="D103" s="130" t="s">
        <v>951</v>
      </c>
      <c r="E103" s="131" t="s">
        <v>952</v>
      </c>
      <c r="F103" s="131" t="s">
        <v>881</v>
      </c>
      <c r="G103" s="131" t="s">
        <v>837</v>
      </c>
      <c r="H103" s="132" t="s">
        <v>1409</v>
      </c>
      <c r="I103" s="135"/>
      <c r="J103" s="134" t="s">
        <v>1384</v>
      </c>
    </row>
    <row r="104" spans="1:10" ht="12.75">
      <c r="A104" s="120" t="s">
        <v>1435</v>
      </c>
      <c r="B104" s="121" t="s">
        <v>580</v>
      </c>
      <c r="C104" s="122" t="s">
        <v>581</v>
      </c>
      <c r="D104" s="123" t="s">
        <v>965</v>
      </c>
      <c r="E104" s="112" t="s">
        <v>836</v>
      </c>
      <c r="F104" s="112" t="s">
        <v>1127</v>
      </c>
      <c r="G104" s="112" t="s">
        <v>1128</v>
      </c>
      <c r="H104" s="124" t="s">
        <v>1357</v>
      </c>
      <c r="I104" s="136" t="s">
        <v>1532</v>
      </c>
      <c r="J104" s="126" t="s">
        <v>1549</v>
      </c>
    </row>
    <row r="105" spans="1:10" ht="12.75">
      <c r="A105" s="127" t="s">
        <v>328</v>
      </c>
      <c r="B105" s="128"/>
      <c r="C105" s="129" t="s">
        <v>329</v>
      </c>
      <c r="D105" s="130" t="s">
        <v>534</v>
      </c>
      <c r="E105" s="131" t="s">
        <v>957</v>
      </c>
      <c r="F105" s="131" t="s">
        <v>1045</v>
      </c>
      <c r="G105" s="131" t="s">
        <v>1059</v>
      </c>
      <c r="H105" s="132" t="s">
        <v>570</v>
      </c>
      <c r="I105" s="135"/>
      <c r="J105" s="134" t="s">
        <v>1550</v>
      </c>
    </row>
    <row r="106" spans="1:10" ht="12.75">
      <c r="A106" s="120" t="s">
        <v>1436</v>
      </c>
      <c r="B106" s="121" t="s">
        <v>695</v>
      </c>
      <c r="C106" s="122" t="s">
        <v>696</v>
      </c>
      <c r="D106" s="123" t="s">
        <v>958</v>
      </c>
      <c r="E106" s="112" t="s">
        <v>836</v>
      </c>
      <c r="F106" s="112" t="s">
        <v>923</v>
      </c>
      <c r="G106" s="112" t="s">
        <v>1208</v>
      </c>
      <c r="H106" s="124" t="s">
        <v>1437</v>
      </c>
      <c r="I106" s="136"/>
      <c r="J106" s="126" t="s">
        <v>1438</v>
      </c>
    </row>
    <row r="107" spans="1:10" ht="12.75">
      <c r="A107" s="127" t="s">
        <v>310</v>
      </c>
      <c r="B107" s="128"/>
      <c r="C107" s="129" t="s">
        <v>248</v>
      </c>
      <c r="D107" s="130" t="s">
        <v>959</v>
      </c>
      <c r="E107" s="131" t="s">
        <v>960</v>
      </c>
      <c r="F107" s="131" t="s">
        <v>1209</v>
      </c>
      <c r="G107" s="131" t="s">
        <v>945</v>
      </c>
      <c r="H107" s="132" t="s">
        <v>1439</v>
      </c>
      <c r="I107" s="135"/>
      <c r="J107" s="134" t="s">
        <v>1440</v>
      </c>
    </row>
    <row r="108" spans="1:10" ht="12.75">
      <c r="A108" s="120" t="s">
        <v>1441</v>
      </c>
      <c r="B108" s="121" t="s">
        <v>539</v>
      </c>
      <c r="C108" s="122" t="s">
        <v>540</v>
      </c>
      <c r="D108" s="123" t="s">
        <v>541</v>
      </c>
      <c r="E108" s="112" t="s">
        <v>542</v>
      </c>
      <c r="F108" s="112" t="s">
        <v>1042</v>
      </c>
      <c r="G108" s="112" t="s">
        <v>1043</v>
      </c>
      <c r="H108" s="124" t="s">
        <v>1318</v>
      </c>
      <c r="I108" s="136" t="s">
        <v>1319</v>
      </c>
      <c r="J108" s="126" t="s">
        <v>1320</v>
      </c>
    </row>
    <row r="109" spans="1:10" ht="12.75">
      <c r="A109" s="127" t="s">
        <v>328</v>
      </c>
      <c r="B109" s="128"/>
      <c r="C109" s="129" t="s">
        <v>329</v>
      </c>
      <c r="D109" s="130" t="s">
        <v>554</v>
      </c>
      <c r="E109" s="131" t="s">
        <v>543</v>
      </c>
      <c r="F109" s="131" t="s">
        <v>1056</v>
      </c>
      <c r="G109" s="131" t="s">
        <v>1056</v>
      </c>
      <c r="H109" s="132" t="s">
        <v>886</v>
      </c>
      <c r="I109" s="135"/>
      <c r="J109" s="134" t="s">
        <v>1321</v>
      </c>
    </row>
    <row r="110" spans="1:10" ht="12.75">
      <c r="A110" s="120" t="s">
        <v>1442</v>
      </c>
      <c r="B110" s="121" t="s">
        <v>631</v>
      </c>
      <c r="C110" s="122" t="s">
        <v>632</v>
      </c>
      <c r="D110" s="123" t="s">
        <v>797</v>
      </c>
      <c r="E110" s="112" t="s">
        <v>798</v>
      </c>
      <c r="F110" s="112" t="s">
        <v>1122</v>
      </c>
      <c r="G110" s="112" t="s">
        <v>778</v>
      </c>
      <c r="H110" s="124" t="s">
        <v>1358</v>
      </c>
      <c r="I110" s="136" t="s">
        <v>1219</v>
      </c>
      <c r="J110" s="126" t="s">
        <v>1551</v>
      </c>
    </row>
    <row r="111" spans="1:10" ht="12.75">
      <c r="A111" s="127" t="s">
        <v>308</v>
      </c>
      <c r="B111" s="128"/>
      <c r="C111" s="129" t="s">
        <v>32</v>
      </c>
      <c r="D111" s="130" t="s">
        <v>900</v>
      </c>
      <c r="E111" s="131" t="s">
        <v>855</v>
      </c>
      <c r="F111" s="131" t="s">
        <v>813</v>
      </c>
      <c r="G111" s="131" t="s">
        <v>1161</v>
      </c>
      <c r="H111" s="132" t="s">
        <v>911</v>
      </c>
      <c r="I111" s="135"/>
      <c r="J111" s="134" t="s">
        <v>1552</v>
      </c>
    </row>
    <row r="112" spans="1:10" ht="12.75">
      <c r="A112" s="120" t="s">
        <v>1443</v>
      </c>
      <c r="B112" s="121" t="s">
        <v>687</v>
      </c>
      <c r="C112" s="122" t="s">
        <v>688</v>
      </c>
      <c r="D112" s="123" t="s">
        <v>954</v>
      </c>
      <c r="E112" s="112" t="s">
        <v>836</v>
      </c>
      <c r="F112" s="112" t="s">
        <v>1210</v>
      </c>
      <c r="G112" s="112" t="s">
        <v>1102</v>
      </c>
      <c r="H112" s="124" t="s">
        <v>1444</v>
      </c>
      <c r="I112" s="136"/>
      <c r="J112" s="126" t="s">
        <v>1445</v>
      </c>
    </row>
    <row r="113" spans="1:10" ht="12.75">
      <c r="A113" s="127" t="s">
        <v>36</v>
      </c>
      <c r="B113" s="128"/>
      <c r="C113" s="129" t="s">
        <v>238</v>
      </c>
      <c r="D113" s="130" t="s">
        <v>955</v>
      </c>
      <c r="E113" s="131" t="s">
        <v>950</v>
      </c>
      <c r="F113" s="131" t="s">
        <v>1211</v>
      </c>
      <c r="G113" s="131" t="s">
        <v>1212</v>
      </c>
      <c r="H113" s="132" t="s">
        <v>904</v>
      </c>
      <c r="I113" s="135"/>
      <c r="J113" s="134" t="s">
        <v>1446</v>
      </c>
    </row>
    <row r="114" spans="1:10" ht="12.75">
      <c r="A114" s="120" t="s">
        <v>1447</v>
      </c>
      <c r="B114" s="121" t="s">
        <v>703</v>
      </c>
      <c r="C114" s="122" t="s">
        <v>704</v>
      </c>
      <c r="D114" s="123" t="s">
        <v>932</v>
      </c>
      <c r="E114" s="112" t="s">
        <v>933</v>
      </c>
      <c r="F114" s="112" t="s">
        <v>1204</v>
      </c>
      <c r="G114" s="112" t="s">
        <v>1205</v>
      </c>
      <c r="H114" s="124" t="s">
        <v>1318</v>
      </c>
      <c r="I114" s="136" t="s">
        <v>1219</v>
      </c>
      <c r="J114" s="126" t="s">
        <v>1448</v>
      </c>
    </row>
    <row r="115" spans="1:10" ht="12.75">
      <c r="A115" s="127" t="s">
        <v>310</v>
      </c>
      <c r="B115" s="128"/>
      <c r="C115" s="129" t="s">
        <v>220</v>
      </c>
      <c r="D115" s="130" t="s">
        <v>934</v>
      </c>
      <c r="E115" s="131" t="s">
        <v>935</v>
      </c>
      <c r="F115" s="131" t="s">
        <v>1197</v>
      </c>
      <c r="G115" s="131" t="s">
        <v>935</v>
      </c>
      <c r="H115" s="132" t="s">
        <v>1449</v>
      </c>
      <c r="I115" s="135"/>
      <c r="J115" s="134" t="s">
        <v>1450</v>
      </c>
    </row>
    <row r="116" spans="1:10" ht="12.75">
      <c r="A116" s="120" t="s">
        <v>1451</v>
      </c>
      <c r="B116" s="121" t="s">
        <v>645</v>
      </c>
      <c r="C116" s="122" t="s">
        <v>646</v>
      </c>
      <c r="D116" s="123" t="s">
        <v>838</v>
      </c>
      <c r="E116" s="112" t="s">
        <v>839</v>
      </c>
      <c r="F116" s="112" t="s">
        <v>1153</v>
      </c>
      <c r="G116" s="112" t="s">
        <v>1154</v>
      </c>
      <c r="H116" s="124" t="s">
        <v>1385</v>
      </c>
      <c r="I116" s="136" t="s">
        <v>840</v>
      </c>
      <c r="J116" s="126" t="s">
        <v>1386</v>
      </c>
    </row>
    <row r="117" spans="1:10" ht="12.75">
      <c r="A117" s="127" t="s">
        <v>335</v>
      </c>
      <c r="B117" s="128"/>
      <c r="C117" s="129" t="s">
        <v>359</v>
      </c>
      <c r="D117" s="130" t="s">
        <v>953</v>
      </c>
      <c r="E117" s="131" t="s">
        <v>906</v>
      </c>
      <c r="F117" s="131" t="s">
        <v>1030</v>
      </c>
      <c r="G117" s="131" t="s">
        <v>1030</v>
      </c>
      <c r="H117" s="132" t="s">
        <v>1177</v>
      </c>
      <c r="I117" s="135"/>
      <c r="J117" s="134" t="s">
        <v>1387</v>
      </c>
    </row>
    <row r="118" spans="1:11" ht="12.75" customHeight="1">
      <c r="A118" s="120"/>
      <c r="B118" s="121" t="s">
        <v>627</v>
      </c>
      <c r="C118" s="122" t="s">
        <v>628</v>
      </c>
      <c r="D118" s="123" t="s">
        <v>788</v>
      </c>
      <c r="E118" s="112" t="s">
        <v>789</v>
      </c>
      <c r="F118" s="112" t="s">
        <v>1114</v>
      </c>
      <c r="G118" s="112" t="s">
        <v>1115</v>
      </c>
      <c r="H118" s="112"/>
      <c r="I118" s="148" t="s">
        <v>916</v>
      </c>
      <c r="J118" s="137"/>
      <c r="K118" s="150"/>
    </row>
    <row r="119" spans="1:11" ht="12.75" customHeight="1">
      <c r="A119" s="127" t="s">
        <v>308</v>
      </c>
      <c r="B119" s="128"/>
      <c r="C119" s="129" t="s">
        <v>32</v>
      </c>
      <c r="D119" s="130" t="s">
        <v>894</v>
      </c>
      <c r="E119" s="131" t="s">
        <v>758</v>
      </c>
      <c r="F119" s="131" t="s">
        <v>790</v>
      </c>
      <c r="G119" s="131" t="s">
        <v>1157</v>
      </c>
      <c r="H119" s="131"/>
      <c r="I119" s="149"/>
      <c r="J119" s="138"/>
      <c r="K119" s="150"/>
    </row>
    <row r="120" spans="1:11" ht="12.75" customHeight="1">
      <c r="A120" s="120"/>
      <c r="B120" s="121" t="s">
        <v>606</v>
      </c>
      <c r="C120" s="122" t="s">
        <v>607</v>
      </c>
      <c r="D120" s="123" t="s">
        <v>775</v>
      </c>
      <c r="E120" s="112" t="s">
        <v>776</v>
      </c>
      <c r="F120" s="112" t="s">
        <v>1100</v>
      </c>
      <c r="G120" s="112" t="s">
        <v>1101</v>
      </c>
      <c r="H120" s="112"/>
      <c r="I120" s="148" t="s">
        <v>974</v>
      </c>
      <c r="J120" s="137"/>
      <c r="K120" s="150"/>
    </row>
    <row r="121" spans="1:11" ht="12.75" customHeight="1">
      <c r="A121" s="127" t="s">
        <v>310</v>
      </c>
      <c r="B121" s="128"/>
      <c r="C121" s="129" t="s">
        <v>369</v>
      </c>
      <c r="D121" s="130" t="s">
        <v>817</v>
      </c>
      <c r="E121" s="131" t="s">
        <v>853</v>
      </c>
      <c r="F121" s="131" t="s">
        <v>801</v>
      </c>
      <c r="G121" s="131" t="s">
        <v>847</v>
      </c>
      <c r="H121" s="131"/>
      <c r="I121" s="149"/>
      <c r="J121" s="138"/>
      <c r="K121" s="150"/>
    </row>
    <row r="122" spans="1:11" ht="12.75" customHeight="1">
      <c r="A122" s="120"/>
      <c r="B122" s="121" t="s">
        <v>586</v>
      </c>
      <c r="C122" s="122" t="s">
        <v>587</v>
      </c>
      <c r="D122" s="123" t="s">
        <v>719</v>
      </c>
      <c r="E122" s="112" t="s">
        <v>720</v>
      </c>
      <c r="F122" s="112" t="s">
        <v>1093</v>
      </c>
      <c r="G122" s="112" t="s">
        <v>1163</v>
      </c>
      <c r="H122" s="112"/>
      <c r="I122" s="148" t="s">
        <v>916</v>
      </c>
      <c r="J122" s="137"/>
      <c r="K122" s="150"/>
    </row>
    <row r="123" spans="1:11" ht="12.75" customHeight="1">
      <c r="A123" s="127" t="s">
        <v>332</v>
      </c>
      <c r="B123" s="128"/>
      <c r="C123" s="129" t="s">
        <v>189</v>
      </c>
      <c r="D123" s="130" t="s">
        <v>903</v>
      </c>
      <c r="E123" s="131" t="s">
        <v>857</v>
      </c>
      <c r="F123" s="131" t="s">
        <v>1156</v>
      </c>
      <c r="G123" s="131" t="s">
        <v>875</v>
      </c>
      <c r="H123" s="131"/>
      <c r="I123" s="149"/>
      <c r="J123" s="138"/>
      <c r="K123" s="150"/>
    </row>
    <row r="124" spans="1:11" ht="12.75" customHeight="1">
      <c r="A124" s="120"/>
      <c r="B124" s="121" t="s">
        <v>665</v>
      </c>
      <c r="C124" s="122" t="s">
        <v>666</v>
      </c>
      <c r="D124" s="123" t="s">
        <v>861</v>
      </c>
      <c r="E124" s="112" t="s">
        <v>862</v>
      </c>
      <c r="F124" s="112" t="s">
        <v>1164</v>
      </c>
      <c r="G124" s="112" t="s">
        <v>1165</v>
      </c>
      <c r="H124" s="112"/>
      <c r="I124" s="148" t="s">
        <v>916</v>
      </c>
      <c r="J124" s="137"/>
      <c r="K124" s="150"/>
    </row>
    <row r="125" spans="1:11" ht="12.75" customHeight="1">
      <c r="A125" s="127" t="s">
        <v>309</v>
      </c>
      <c r="B125" s="128"/>
      <c r="C125" s="129" t="s">
        <v>225</v>
      </c>
      <c r="D125" s="130" t="s">
        <v>905</v>
      </c>
      <c r="E125" s="131" t="s">
        <v>841</v>
      </c>
      <c r="F125" s="131" t="s">
        <v>852</v>
      </c>
      <c r="G125" s="131" t="s">
        <v>906</v>
      </c>
      <c r="H125" s="131"/>
      <c r="I125" s="149"/>
      <c r="J125" s="138"/>
      <c r="K125" s="150"/>
    </row>
    <row r="126" spans="1:11" ht="12.75" customHeight="1">
      <c r="A126" s="120"/>
      <c r="B126" s="121" t="s">
        <v>608</v>
      </c>
      <c r="C126" s="122" t="s">
        <v>609</v>
      </c>
      <c r="D126" s="123" t="s">
        <v>769</v>
      </c>
      <c r="E126" s="112" t="s">
        <v>770</v>
      </c>
      <c r="F126" s="112" t="s">
        <v>1102</v>
      </c>
      <c r="G126" s="112" t="s">
        <v>1103</v>
      </c>
      <c r="H126" s="112"/>
      <c r="I126" s="148" t="s">
        <v>1470</v>
      </c>
      <c r="J126" s="137"/>
      <c r="K126" s="150"/>
    </row>
    <row r="127" spans="1:11" ht="12.75" customHeight="1">
      <c r="A127" s="127" t="s">
        <v>334</v>
      </c>
      <c r="B127" s="128"/>
      <c r="C127" s="129" t="s">
        <v>354</v>
      </c>
      <c r="D127" s="130" t="s">
        <v>1028</v>
      </c>
      <c r="E127" s="131" t="s">
        <v>794</v>
      </c>
      <c r="F127" s="131" t="s">
        <v>850</v>
      </c>
      <c r="G127" s="131" t="s">
        <v>1168</v>
      </c>
      <c r="H127" s="131"/>
      <c r="I127" s="149"/>
      <c r="J127" s="138"/>
      <c r="K127" s="150"/>
    </row>
    <row r="128" spans="1:11" ht="12.75" customHeight="1">
      <c r="A128" s="120"/>
      <c r="B128" s="121" t="s">
        <v>604</v>
      </c>
      <c r="C128" s="122" t="s">
        <v>605</v>
      </c>
      <c r="D128" s="123" t="s">
        <v>749</v>
      </c>
      <c r="E128" s="112" t="s">
        <v>750</v>
      </c>
      <c r="F128" s="112" t="s">
        <v>1104</v>
      </c>
      <c r="G128" s="112" t="s">
        <v>1105</v>
      </c>
      <c r="H128" s="112"/>
      <c r="I128" s="148" t="s">
        <v>973</v>
      </c>
      <c r="J128" s="137"/>
      <c r="K128" s="150"/>
    </row>
    <row r="129" spans="1:11" ht="12.75" customHeight="1">
      <c r="A129" s="127" t="s">
        <v>310</v>
      </c>
      <c r="B129" s="128"/>
      <c r="C129" s="129" t="s">
        <v>10</v>
      </c>
      <c r="D129" s="130" t="s">
        <v>931</v>
      </c>
      <c r="E129" s="131" t="s">
        <v>837</v>
      </c>
      <c r="F129" s="131" t="s">
        <v>834</v>
      </c>
      <c r="G129" s="131" t="s">
        <v>802</v>
      </c>
      <c r="H129" s="131"/>
      <c r="I129" s="149"/>
      <c r="J129" s="138"/>
      <c r="K129" s="150"/>
    </row>
    <row r="130" spans="1:11" ht="12.75" customHeight="1">
      <c r="A130" s="120"/>
      <c r="B130" s="121" t="s">
        <v>675</v>
      </c>
      <c r="C130" s="122" t="s">
        <v>676</v>
      </c>
      <c r="D130" s="123" t="s">
        <v>942</v>
      </c>
      <c r="E130" s="112" t="s">
        <v>943</v>
      </c>
      <c r="F130" s="112" t="s">
        <v>1193</v>
      </c>
      <c r="G130" s="112" t="s">
        <v>1194</v>
      </c>
      <c r="H130" s="112"/>
      <c r="I130" s="148" t="s">
        <v>1195</v>
      </c>
      <c r="J130" s="137"/>
      <c r="K130" s="150"/>
    </row>
    <row r="131" spans="1:11" ht="12.75" customHeight="1">
      <c r="A131" s="127" t="s">
        <v>310</v>
      </c>
      <c r="B131" s="128"/>
      <c r="C131" s="129" t="s">
        <v>10</v>
      </c>
      <c r="D131" s="130" t="s">
        <v>911</v>
      </c>
      <c r="E131" s="131" t="s">
        <v>945</v>
      </c>
      <c r="F131" s="131" t="s">
        <v>1196</v>
      </c>
      <c r="G131" s="131" t="s">
        <v>1197</v>
      </c>
      <c r="H131" s="131"/>
      <c r="I131" s="149"/>
      <c r="J131" s="138"/>
      <c r="K131" s="150"/>
    </row>
    <row r="132" spans="1:11" ht="12.75" customHeight="1">
      <c r="A132" s="120"/>
      <c r="B132" s="121" t="s">
        <v>523</v>
      </c>
      <c r="C132" s="122" t="s">
        <v>524</v>
      </c>
      <c r="D132" s="123" t="s">
        <v>525</v>
      </c>
      <c r="E132" s="112" t="s">
        <v>526</v>
      </c>
      <c r="F132" s="112" t="s">
        <v>838</v>
      </c>
      <c r="G132" s="112"/>
      <c r="H132" s="112"/>
      <c r="I132" s="148" t="s">
        <v>1062</v>
      </c>
      <c r="J132" s="137"/>
      <c r="K132" s="150"/>
    </row>
    <row r="133" spans="1:11" ht="12.75" customHeight="1">
      <c r="A133" s="127" t="s">
        <v>332</v>
      </c>
      <c r="B133" s="128"/>
      <c r="C133" s="129" t="s">
        <v>25</v>
      </c>
      <c r="D133" s="130" t="s">
        <v>527</v>
      </c>
      <c r="E133" s="131" t="s">
        <v>528</v>
      </c>
      <c r="F133" s="131" t="s">
        <v>1213</v>
      </c>
      <c r="G133" s="131"/>
      <c r="H133" s="131"/>
      <c r="I133" s="149"/>
      <c r="J133" s="138"/>
      <c r="K133" s="150"/>
    </row>
    <row r="134" spans="1:11" ht="12.75" customHeight="1">
      <c r="A134" s="120"/>
      <c r="B134" s="121" t="s">
        <v>689</v>
      </c>
      <c r="C134" s="122" t="s">
        <v>690</v>
      </c>
      <c r="D134" s="123" t="s">
        <v>838</v>
      </c>
      <c r="E134" s="112" t="s">
        <v>961</v>
      </c>
      <c r="F134" s="112" t="s">
        <v>1214</v>
      </c>
      <c r="G134" s="112"/>
      <c r="H134" s="112"/>
      <c r="I134" s="148" t="s">
        <v>973</v>
      </c>
      <c r="J134" s="137"/>
      <c r="K134" s="150"/>
    </row>
    <row r="135" spans="1:11" ht="12.75" customHeight="1">
      <c r="A135" s="127" t="s">
        <v>310</v>
      </c>
      <c r="B135" s="128"/>
      <c r="C135" s="129" t="s">
        <v>14</v>
      </c>
      <c r="D135" s="130" t="s">
        <v>963</v>
      </c>
      <c r="E135" s="131" t="s">
        <v>964</v>
      </c>
      <c r="F135" s="131" t="s">
        <v>918</v>
      </c>
      <c r="G135" s="131"/>
      <c r="H135" s="131"/>
      <c r="I135" s="149"/>
      <c r="J135" s="138"/>
      <c r="K135" s="150"/>
    </row>
    <row r="136" spans="1:11" ht="12.75" customHeight="1">
      <c r="A136" s="120"/>
      <c r="B136" s="121" t="s">
        <v>635</v>
      </c>
      <c r="C136" s="122" t="s">
        <v>636</v>
      </c>
      <c r="D136" s="123" t="s">
        <v>785</v>
      </c>
      <c r="E136" s="112" t="s">
        <v>786</v>
      </c>
      <c r="F136" s="112"/>
      <c r="G136" s="112"/>
      <c r="H136" s="112"/>
      <c r="I136" s="148" t="s">
        <v>974</v>
      </c>
      <c r="J136" s="137"/>
      <c r="K136" s="150"/>
    </row>
    <row r="137" spans="1:11" ht="12.75" customHeight="1">
      <c r="A137" s="127" t="s">
        <v>308</v>
      </c>
      <c r="B137" s="128"/>
      <c r="C137" s="129" t="s">
        <v>32</v>
      </c>
      <c r="D137" s="130" t="s">
        <v>772</v>
      </c>
      <c r="E137" s="131" t="s">
        <v>787</v>
      </c>
      <c r="F137" s="131"/>
      <c r="G137" s="131"/>
      <c r="H137" s="131"/>
      <c r="I137" s="149"/>
      <c r="J137" s="138"/>
      <c r="K137" s="150"/>
    </row>
    <row r="138" spans="1:11" ht="12.75" customHeight="1">
      <c r="A138" s="120"/>
      <c r="B138" s="121" t="s">
        <v>673</v>
      </c>
      <c r="C138" s="122" t="s">
        <v>674</v>
      </c>
      <c r="D138" s="123" t="s">
        <v>1029</v>
      </c>
      <c r="E138" s="112" t="s">
        <v>863</v>
      </c>
      <c r="F138" s="112"/>
      <c r="G138" s="112"/>
      <c r="H138" s="112"/>
      <c r="I138" s="148" t="s">
        <v>1062</v>
      </c>
      <c r="J138" s="137"/>
      <c r="K138" s="150"/>
    </row>
    <row r="139" spans="1:11" ht="12.75" customHeight="1">
      <c r="A139" s="127" t="s">
        <v>310</v>
      </c>
      <c r="B139" s="128"/>
      <c r="C139" s="129" t="s">
        <v>14</v>
      </c>
      <c r="D139" s="130" t="s">
        <v>1030</v>
      </c>
      <c r="E139" s="131" t="s">
        <v>834</v>
      </c>
      <c r="F139" s="131"/>
      <c r="G139" s="131"/>
      <c r="H139" s="131"/>
      <c r="I139" s="149"/>
      <c r="J139" s="138"/>
      <c r="K139" s="150"/>
    </row>
    <row r="140" spans="1:11" ht="12.75" customHeight="1">
      <c r="A140" s="120"/>
      <c r="B140" s="121" t="s">
        <v>639</v>
      </c>
      <c r="C140" s="122" t="s">
        <v>640</v>
      </c>
      <c r="D140" s="123" t="s">
        <v>831</v>
      </c>
      <c r="E140" s="112" t="s">
        <v>832</v>
      </c>
      <c r="F140" s="112"/>
      <c r="G140" s="112"/>
      <c r="H140" s="112"/>
      <c r="I140" s="148" t="s">
        <v>973</v>
      </c>
      <c r="J140" s="137"/>
      <c r="K140" s="150"/>
    </row>
    <row r="141" spans="1:11" ht="12.75" customHeight="1">
      <c r="A141" s="127" t="s">
        <v>334</v>
      </c>
      <c r="B141" s="128"/>
      <c r="C141" s="129" t="s">
        <v>382</v>
      </c>
      <c r="D141" s="130" t="s">
        <v>1033</v>
      </c>
      <c r="E141" s="131" t="s">
        <v>911</v>
      </c>
      <c r="F141" s="131"/>
      <c r="G141" s="131"/>
      <c r="H141" s="131"/>
      <c r="I141" s="149"/>
      <c r="J141" s="138"/>
      <c r="K141" s="150"/>
    </row>
    <row r="142" spans="1:11" ht="12.75" customHeight="1">
      <c r="A142" s="120"/>
      <c r="B142" s="121" t="s">
        <v>685</v>
      </c>
      <c r="C142" s="122" t="s">
        <v>686</v>
      </c>
      <c r="D142" s="123" t="s">
        <v>914</v>
      </c>
      <c r="E142" s="112" t="s">
        <v>915</v>
      </c>
      <c r="F142" s="112"/>
      <c r="G142" s="112"/>
      <c r="H142" s="112"/>
      <c r="I142" s="148" t="s">
        <v>916</v>
      </c>
      <c r="J142" s="137"/>
      <c r="K142" s="150"/>
    </row>
    <row r="143" spans="1:11" ht="12.75" customHeight="1">
      <c r="A143" s="127" t="s">
        <v>310</v>
      </c>
      <c r="B143" s="128"/>
      <c r="C143" s="129" t="s">
        <v>76</v>
      </c>
      <c r="D143" s="130" t="s">
        <v>917</v>
      </c>
      <c r="E143" s="131" t="s">
        <v>918</v>
      </c>
      <c r="F143" s="131"/>
      <c r="G143" s="131"/>
      <c r="H143" s="131"/>
      <c r="I143" s="149"/>
      <c r="J143" s="138"/>
      <c r="K143" s="150"/>
    </row>
    <row r="144" spans="1:11" ht="12.75" customHeight="1">
      <c r="A144" s="120"/>
      <c r="B144" s="121" t="s">
        <v>588</v>
      </c>
      <c r="C144" s="122" t="s">
        <v>589</v>
      </c>
      <c r="D144" s="123" t="s">
        <v>884</v>
      </c>
      <c r="E144" s="112" t="s">
        <v>836</v>
      </c>
      <c r="F144" s="112"/>
      <c r="G144" s="112"/>
      <c r="H144" s="112"/>
      <c r="I144" s="148" t="s">
        <v>973</v>
      </c>
      <c r="J144" s="137"/>
      <c r="K144" s="150"/>
    </row>
    <row r="145" spans="1:11" ht="12.75" customHeight="1">
      <c r="A145" s="127" t="s">
        <v>328</v>
      </c>
      <c r="B145" s="128"/>
      <c r="C145" s="129" t="s">
        <v>329</v>
      </c>
      <c r="D145" s="130" t="s">
        <v>956</v>
      </c>
      <c r="E145" s="131" t="s">
        <v>957</v>
      </c>
      <c r="F145" s="131"/>
      <c r="G145" s="131"/>
      <c r="H145" s="131"/>
      <c r="I145" s="149"/>
      <c r="J145" s="138"/>
      <c r="K145" s="150"/>
    </row>
    <row r="146" spans="1:11" ht="12.75" customHeight="1">
      <c r="A146" s="120"/>
      <c r="B146" s="121" t="s">
        <v>594</v>
      </c>
      <c r="C146" s="122" t="s">
        <v>595</v>
      </c>
      <c r="D146" s="123" t="s">
        <v>967</v>
      </c>
      <c r="E146" s="112"/>
      <c r="F146" s="112"/>
      <c r="G146" s="112"/>
      <c r="H146" s="112"/>
      <c r="I146" s="148" t="s">
        <v>968</v>
      </c>
      <c r="J146" s="137"/>
      <c r="K146" s="150"/>
    </row>
    <row r="147" spans="1:11" ht="12.75" customHeight="1">
      <c r="A147" s="127" t="s">
        <v>308</v>
      </c>
      <c r="B147" s="128"/>
      <c r="C147" s="129" t="s">
        <v>37</v>
      </c>
      <c r="D147" s="130" t="s">
        <v>747</v>
      </c>
      <c r="E147" s="131"/>
      <c r="F147" s="131"/>
      <c r="G147" s="131"/>
      <c r="H147" s="131"/>
      <c r="I147" s="149"/>
      <c r="J147" s="138"/>
      <c r="K147" s="150"/>
    </row>
    <row r="148" spans="1:11" ht="12.75" customHeight="1">
      <c r="A148" s="120"/>
      <c r="B148" s="121" t="s">
        <v>629</v>
      </c>
      <c r="C148" s="122" t="s">
        <v>630</v>
      </c>
      <c r="D148" s="123" t="s">
        <v>969</v>
      </c>
      <c r="E148" s="112"/>
      <c r="F148" s="112"/>
      <c r="G148" s="112"/>
      <c r="H148" s="112"/>
      <c r="I148" s="148" t="s">
        <v>968</v>
      </c>
      <c r="J148" s="137"/>
      <c r="K148" s="150"/>
    </row>
    <row r="149" spans="1:11" ht="12.75" customHeight="1">
      <c r="A149" s="127" t="s">
        <v>333</v>
      </c>
      <c r="B149" s="128"/>
      <c r="C149" s="129" t="s">
        <v>32</v>
      </c>
      <c r="D149" s="130" t="s">
        <v>807</v>
      </c>
      <c r="E149" s="131"/>
      <c r="F149" s="131"/>
      <c r="G149" s="131"/>
      <c r="H149" s="131"/>
      <c r="I149" s="149"/>
      <c r="J149" s="138"/>
      <c r="K149" s="150"/>
    </row>
    <row r="150" spans="1:11" ht="12.75" customHeight="1">
      <c r="A150" s="120"/>
      <c r="B150" s="121" t="s">
        <v>705</v>
      </c>
      <c r="C150" s="122" t="s">
        <v>706</v>
      </c>
      <c r="D150" s="123" t="s">
        <v>970</v>
      </c>
      <c r="E150" s="112"/>
      <c r="F150" s="112"/>
      <c r="G150" s="112"/>
      <c r="H150" s="112"/>
      <c r="I150" s="148" t="s">
        <v>971</v>
      </c>
      <c r="J150" s="137"/>
      <c r="K150" s="150"/>
    </row>
    <row r="151" spans="1:11" ht="12.75" customHeight="1">
      <c r="A151" s="127" t="s">
        <v>309</v>
      </c>
      <c r="B151" s="128"/>
      <c r="C151" s="129" t="s">
        <v>369</v>
      </c>
      <c r="D151" s="130" t="s">
        <v>801</v>
      </c>
      <c r="E151" s="131"/>
      <c r="F151" s="131"/>
      <c r="G151" s="131"/>
      <c r="H151" s="131"/>
      <c r="I151" s="149"/>
      <c r="J151" s="138"/>
      <c r="K151" s="150"/>
    </row>
    <row r="152" spans="1:11" ht="12.75" customHeight="1">
      <c r="A152" s="120"/>
      <c r="B152" s="121" t="s">
        <v>681</v>
      </c>
      <c r="C152" s="122" t="s">
        <v>682</v>
      </c>
      <c r="D152" s="123" t="s">
        <v>838</v>
      </c>
      <c r="E152" s="112"/>
      <c r="F152" s="112"/>
      <c r="G152" s="112"/>
      <c r="H152" s="112"/>
      <c r="I152" s="148" t="s">
        <v>972</v>
      </c>
      <c r="J152" s="137"/>
      <c r="K152" s="150"/>
    </row>
    <row r="153" spans="1:11" ht="12.75" customHeight="1">
      <c r="A153" s="127" t="s">
        <v>310</v>
      </c>
      <c r="B153" s="128"/>
      <c r="C153" s="129" t="s">
        <v>80</v>
      </c>
      <c r="D153" s="130" t="s">
        <v>963</v>
      </c>
      <c r="E153" s="131"/>
      <c r="F153" s="131"/>
      <c r="G153" s="131"/>
      <c r="H153" s="131"/>
      <c r="I153" s="149"/>
      <c r="J153" s="138"/>
      <c r="K153" s="150"/>
    </row>
    <row r="154" spans="1:11" ht="12.75" customHeight="1">
      <c r="A154" s="120"/>
      <c r="B154" s="121" t="s">
        <v>616</v>
      </c>
      <c r="C154" s="122" t="s">
        <v>617</v>
      </c>
      <c r="D154" s="123"/>
      <c r="E154" s="112"/>
      <c r="F154" s="112"/>
      <c r="G154" s="112"/>
      <c r="H154" s="112"/>
      <c r="I154" s="148" t="s">
        <v>973</v>
      </c>
      <c r="J154" s="137"/>
      <c r="K154" s="150"/>
    </row>
    <row r="155" spans="1:11" ht="12.75" customHeight="1">
      <c r="A155" s="127" t="s">
        <v>328</v>
      </c>
      <c r="B155" s="128"/>
      <c r="C155" s="129" t="s">
        <v>329</v>
      </c>
      <c r="D155" s="130"/>
      <c r="E155" s="131"/>
      <c r="F155" s="131"/>
      <c r="G155" s="131"/>
      <c r="H155" s="131"/>
      <c r="I155" s="149"/>
      <c r="J155" s="138"/>
      <c r="K155" s="150"/>
    </row>
    <row r="156" spans="1:11" ht="12.75" customHeight="1">
      <c r="A156" s="120"/>
      <c r="B156" s="121" t="s">
        <v>624</v>
      </c>
      <c r="C156" s="122" t="s">
        <v>625</v>
      </c>
      <c r="D156" s="123"/>
      <c r="E156" s="112"/>
      <c r="F156" s="112"/>
      <c r="G156" s="112"/>
      <c r="H156" s="112"/>
      <c r="I156" s="148" t="s">
        <v>626</v>
      </c>
      <c r="J156" s="137"/>
      <c r="K156" s="150"/>
    </row>
    <row r="157" spans="1:11" ht="12.75" customHeight="1">
      <c r="A157" s="127" t="s">
        <v>334</v>
      </c>
      <c r="B157" s="128"/>
      <c r="C157" s="129" t="s">
        <v>354</v>
      </c>
      <c r="D157" s="130"/>
      <c r="E157" s="131"/>
      <c r="F157" s="131"/>
      <c r="G157" s="131"/>
      <c r="H157" s="131"/>
      <c r="I157" s="149"/>
      <c r="J157" s="138"/>
      <c r="K157" s="150"/>
    </row>
    <row r="158" spans="1:11" ht="12.75" customHeight="1">
      <c r="A158" s="120"/>
      <c r="B158" s="121" t="s">
        <v>649</v>
      </c>
      <c r="C158" s="122" t="s">
        <v>650</v>
      </c>
      <c r="D158" s="123"/>
      <c r="E158" s="112"/>
      <c r="F158" s="112"/>
      <c r="G158" s="112"/>
      <c r="H158" s="112"/>
      <c r="I158" s="148" t="s">
        <v>974</v>
      </c>
      <c r="J158" s="137"/>
      <c r="K158" s="150"/>
    </row>
    <row r="159" spans="1:11" ht="12.75" customHeight="1">
      <c r="A159" s="127" t="s">
        <v>335</v>
      </c>
      <c r="B159" s="128"/>
      <c r="C159" s="129" t="s">
        <v>455</v>
      </c>
      <c r="D159" s="130"/>
      <c r="E159" s="131"/>
      <c r="F159" s="131"/>
      <c r="G159" s="131"/>
      <c r="H159" s="131"/>
      <c r="I159" s="149"/>
      <c r="J159" s="138"/>
      <c r="K159" s="150"/>
    </row>
    <row r="160" spans="1:11" ht="12.75" customHeight="1">
      <c r="A160" s="120"/>
      <c r="B160" s="121" t="s">
        <v>693</v>
      </c>
      <c r="C160" s="122" t="s">
        <v>694</v>
      </c>
      <c r="D160" s="123"/>
      <c r="E160" s="112"/>
      <c r="F160" s="112"/>
      <c r="G160" s="112"/>
      <c r="H160" s="112"/>
      <c r="I160" s="148" t="s">
        <v>974</v>
      </c>
      <c r="J160" s="137"/>
      <c r="K160" s="150"/>
    </row>
    <row r="161" spans="1:11" ht="12.75" customHeight="1">
      <c r="A161" s="127" t="s">
        <v>335</v>
      </c>
      <c r="B161" s="128"/>
      <c r="C161" s="129" t="s">
        <v>247</v>
      </c>
      <c r="D161" s="130"/>
      <c r="E161" s="131"/>
      <c r="F161" s="131"/>
      <c r="G161" s="131"/>
      <c r="H161" s="131"/>
      <c r="I161" s="149"/>
      <c r="J161" s="138"/>
      <c r="K161" s="150"/>
    </row>
  </sheetData>
  <sheetProtection/>
  <printOptions horizontalCentered="1"/>
  <pageMargins left="0" right="0" top="0" bottom="0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27" customWidth="1"/>
    <col min="2" max="2" width="4.421875" style="27" customWidth="1"/>
    <col min="3" max="3" width="6.421875" style="3" customWidth="1"/>
    <col min="4" max="4" width="19.00390625" style="0" customWidth="1"/>
    <col min="5" max="5" width="21.00390625" style="0" customWidth="1"/>
    <col min="6" max="6" width="10.28125" style="0" customWidth="1"/>
    <col min="7" max="7" width="25.28125" style="0" customWidth="1"/>
    <col min="8" max="8" width="27.421875" style="35" customWidth="1"/>
    <col min="9" max="9" width="9.57421875" style="27" customWidth="1"/>
  </cols>
  <sheetData>
    <row r="1" ht="15">
      <c r="F1" s="62" t="str">
        <f>Start!$F1</f>
        <v> </v>
      </c>
    </row>
    <row r="2" ht="15.75">
      <c r="F2" s="1" t="str">
        <f>Start!$F2</f>
        <v>Võrumaa Talveralli 2010</v>
      </c>
    </row>
    <row r="3" ht="15">
      <c r="F3" s="62" t="str">
        <f>Start!$F3</f>
        <v>23.01.2010</v>
      </c>
    </row>
    <row r="4" spans="6:8" ht="15">
      <c r="F4" s="62" t="str">
        <f>Start!$F4</f>
        <v>Võrumaa  ESTONIA</v>
      </c>
      <c r="H4" s="34"/>
    </row>
    <row r="5" spans="6:8" ht="15.75">
      <c r="F5" s="1"/>
      <c r="H5" s="34"/>
    </row>
    <row r="6" spans="1:9" ht="15.75">
      <c r="A6" s="17" t="s">
        <v>276</v>
      </c>
      <c r="F6" s="1"/>
      <c r="H6" s="34"/>
      <c r="I6" s="154" t="s">
        <v>1477</v>
      </c>
    </row>
    <row r="7" spans="1:9" ht="12.75">
      <c r="A7" s="39"/>
      <c r="B7" s="40" t="s">
        <v>297</v>
      </c>
      <c r="C7" s="41" t="s">
        <v>280</v>
      </c>
      <c r="D7" s="42" t="s">
        <v>281</v>
      </c>
      <c r="E7" s="42" t="s">
        <v>282</v>
      </c>
      <c r="F7" s="43" t="s">
        <v>283</v>
      </c>
      <c r="G7" s="42" t="s">
        <v>284</v>
      </c>
      <c r="H7" s="44" t="s">
        <v>285</v>
      </c>
      <c r="I7" s="45" t="s">
        <v>277</v>
      </c>
    </row>
    <row r="8" spans="1:9" s="5" customFormat="1" ht="15" customHeight="1">
      <c r="A8" s="28" t="s">
        <v>96</v>
      </c>
      <c r="B8" s="28" t="s">
        <v>1478</v>
      </c>
      <c r="C8" s="29" t="s">
        <v>328</v>
      </c>
      <c r="D8" s="30" t="s">
        <v>326</v>
      </c>
      <c r="E8" s="30" t="s">
        <v>35</v>
      </c>
      <c r="F8" s="30" t="s">
        <v>312</v>
      </c>
      <c r="G8" s="30" t="s">
        <v>174</v>
      </c>
      <c r="H8" s="36" t="s">
        <v>319</v>
      </c>
      <c r="I8" s="28" t="s">
        <v>1260</v>
      </c>
    </row>
    <row r="9" spans="1:9" ht="15" customHeight="1">
      <c r="A9" s="58" t="s">
        <v>97</v>
      </c>
      <c r="B9" s="58" t="s">
        <v>1479</v>
      </c>
      <c r="C9" s="59" t="s">
        <v>332</v>
      </c>
      <c r="D9" s="60" t="s">
        <v>324</v>
      </c>
      <c r="E9" s="60" t="s">
        <v>353</v>
      </c>
      <c r="F9" s="60" t="s">
        <v>312</v>
      </c>
      <c r="G9" s="60" t="s">
        <v>174</v>
      </c>
      <c r="H9" s="61" t="s">
        <v>25</v>
      </c>
      <c r="I9" s="58" t="s">
        <v>1263</v>
      </c>
    </row>
    <row r="10" spans="1:9" ht="15" customHeight="1">
      <c r="A10" s="58" t="s">
        <v>98</v>
      </c>
      <c r="B10" s="58" t="s">
        <v>1480</v>
      </c>
      <c r="C10" s="59" t="s">
        <v>328</v>
      </c>
      <c r="D10" s="60" t="s">
        <v>341</v>
      </c>
      <c r="E10" s="60" t="s">
        <v>26</v>
      </c>
      <c r="F10" s="60" t="s">
        <v>312</v>
      </c>
      <c r="G10" s="60" t="s">
        <v>174</v>
      </c>
      <c r="H10" s="61" t="s">
        <v>319</v>
      </c>
      <c r="I10" s="58" t="s">
        <v>1266</v>
      </c>
    </row>
    <row r="11" spans="1:9" ht="15" customHeight="1">
      <c r="A11" s="58" t="s">
        <v>99</v>
      </c>
      <c r="B11" s="58" t="s">
        <v>1481</v>
      </c>
      <c r="C11" s="59" t="s">
        <v>328</v>
      </c>
      <c r="D11" s="60" t="s">
        <v>179</v>
      </c>
      <c r="E11" s="60" t="s">
        <v>82</v>
      </c>
      <c r="F11" s="60" t="s">
        <v>312</v>
      </c>
      <c r="G11" s="60" t="s">
        <v>339</v>
      </c>
      <c r="H11" s="61" t="s">
        <v>329</v>
      </c>
      <c r="I11" s="58" t="s">
        <v>1269</v>
      </c>
    </row>
    <row r="12" spans="1:9" ht="15" customHeight="1">
      <c r="A12" s="58" t="s">
        <v>100</v>
      </c>
      <c r="B12" s="58" t="s">
        <v>1482</v>
      </c>
      <c r="C12" s="59" t="s">
        <v>328</v>
      </c>
      <c r="D12" s="60" t="s">
        <v>27</v>
      </c>
      <c r="E12" s="60" t="s">
        <v>264</v>
      </c>
      <c r="F12" s="60" t="s">
        <v>312</v>
      </c>
      <c r="G12" s="60" t="s">
        <v>346</v>
      </c>
      <c r="H12" s="61" t="s">
        <v>329</v>
      </c>
      <c r="I12" s="58" t="s">
        <v>1272</v>
      </c>
    </row>
    <row r="13" spans="1:9" ht="15" customHeight="1">
      <c r="A13" s="58" t="s">
        <v>101</v>
      </c>
      <c r="B13" s="58" t="s">
        <v>1483</v>
      </c>
      <c r="C13" s="59" t="s">
        <v>328</v>
      </c>
      <c r="D13" s="60" t="s">
        <v>83</v>
      </c>
      <c r="E13" s="60" t="s">
        <v>182</v>
      </c>
      <c r="F13" s="60" t="s">
        <v>312</v>
      </c>
      <c r="G13" s="60" t="s">
        <v>368</v>
      </c>
      <c r="H13" s="61" t="s">
        <v>319</v>
      </c>
      <c r="I13" s="58" t="s">
        <v>1275</v>
      </c>
    </row>
    <row r="14" spans="1:9" ht="15" customHeight="1">
      <c r="A14" s="58" t="s">
        <v>102</v>
      </c>
      <c r="B14" s="58" t="s">
        <v>1484</v>
      </c>
      <c r="C14" s="59" t="s">
        <v>328</v>
      </c>
      <c r="D14" s="60" t="s">
        <v>352</v>
      </c>
      <c r="E14" s="60" t="s">
        <v>342</v>
      </c>
      <c r="F14" s="60" t="s">
        <v>312</v>
      </c>
      <c r="G14" s="60" t="s">
        <v>174</v>
      </c>
      <c r="H14" s="61" t="s">
        <v>319</v>
      </c>
      <c r="I14" s="58" t="s">
        <v>1278</v>
      </c>
    </row>
    <row r="15" spans="1:9" ht="15" customHeight="1">
      <c r="A15" s="58" t="s">
        <v>103</v>
      </c>
      <c r="B15" s="58" t="s">
        <v>1485</v>
      </c>
      <c r="C15" s="59" t="s">
        <v>333</v>
      </c>
      <c r="D15" s="60" t="s">
        <v>34</v>
      </c>
      <c r="E15" s="60" t="s">
        <v>331</v>
      </c>
      <c r="F15" s="60" t="s">
        <v>312</v>
      </c>
      <c r="G15" s="60" t="s">
        <v>173</v>
      </c>
      <c r="H15" s="61" t="s">
        <v>32</v>
      </c>
      <c r="I15" s="58" t="s">
        <v>1298</v>
      </c>
    </row>
    <row r="16" spans="1:9" ht="15" customHeight="1">
      <c r="A16" s="58" t="s">
        <v>104</v>
      </c>
      <c r="B16" s="58" t="s">
        <v>1486</v>
      </c>
      <c r="C16" s="59" t="s">
        <v>328</v>
      </c>
      <c r="D16" s="60" t="s">
        <v>256</v>
      </c>
      <c r="E16" s="60" t="s">
        <v>257</v>
      </c>
      <c r="F16" s="60" t="s">
        <v>86</v>
      </c>
      <c r="G16" s="60" t="s">
        <v>258</v>
      </c>
      <c r="H16" s="61" t="s">
        <v>329</v>
      </c>
      <c r="I16" s="58" t="s">
        <v>1281</v>
      </c>
    </row>
    <row r="17" spans="1:9" ht="15" customHeight="1">
      <c r="A17" s="58" t="s">
        <v>105</v>
      </c>
      <c r="B17" s="58" t="s">
        <v>1487</v>
      </c>
      <c r="C17" s="59" t="s">
        <v>333</v>
      </c>
      <c r="D17" s="60" t="s">
        <v>494</v>
      </c>
      <c r="E17" s="60" t="s">
        <v>495</v>
      </c>
      <c r="F17" s="60" t="s">
        <v>312</v>
      </c>
      <c r="G17" s="60" t="s">
        <v>496</v>
      </c>
      <c r="H17" s="61" t="s">
        <v>32</v>
      </c>
      <c r="I17" s="58" t="s">
        <v>1302</v>
      </c>
    </row>
    <row r="18" spans="1:9" ht="15" customHeight="1">
      <c r="A18" s="55"/>
      <c r="B18" s="55"/>
      <c r="C18" s="56"/>
      <c r="D18" s="38"/>
      <c r="E18" s="38"/>
      <c r="F18" s="38"/>
      <c r="G18" s="38"/>
      <c r="H18" s="57"/>
      <c r="I18" s="55"/>
    </row>
    <row r="19" spans="1:9" ht="15" customHeight="1">
      <c r="A19" s="55"/>
      <c r="B19" s="55"/>
      <c r="C19" s="56"/>
      <c r="D19" s="38"/>
      <c r="E19" s="38"/>
      <c r="F19" s="38"/>
      <c r="G19" s="38"/>
      <c r="H19" s="57"/>
      <c r="I19" s="154" t="s">
        <v>1488</v>
      </c>
    </row>
    <row r="20" spans="1:9" s="5" customFormat="1" ht="15" customHeight="1">
      <c r="A20" s="31" t="s">
        <v>96</v>
      </c>
      <c r="B20" s="31" t="s">
        <v>1489</v>
      </c>
      <c r="C20" s="32" t="s">
        <v>308</v>
      </c>
      <c r="D20" s="33" t="s">
        <v>8</v>
      </c>
      <c r="E20" s="33" t="s">
        <v>273</v>
      </c>
      <c r="F20" s="33" t="s">
        <v>312</v>
      </c>
      <c r="G20" s="33" t="s">
        <v>343</v>
      </c>
      <c r="H20" s="37" t="s">
        <v>37</v>
      </c>
      <c r="I20" s="31" t="s">
        <v>1310</v>
      </c>
    </row>
    <row r="21" spans="1:9" s="38" customFormat="1" ht="15" customHeight="1">
      <c r="A21" s="50" t="s">
        <v>97</v>
      </c>
      <c r="B21" s="50" t="s">
        <v>1490</v>
      </c>
      <c r="C21" s="51" t="s">
        <v>308</v>
      </c>
      <c r="D21" s="52" t="s">
        <v>267</v>
      </c>
      <c r="E21" s="52" t="s">
        <v>209</v>
      </c>
      <c r="F21" s="52" t="s">
        <v>312</v>
      </c>
      <c r="G21" s="52" t="s">
        <v>343</v>
      </c>
      <c r="H21" s="53" t="s">
        <v>32</v>
      </c>
      <c r="I21" s="50" t="s">
        <v>1491</v>
      </c>
    </row>
    <row r="22" spans="1:9" s="38" customFormat="1" ht="15" customHeight="1">
      <c r="A22" s="50" t="s">
        <v>98</v>
      </c>
      <c r="B22" s="50" t="s">
        <v>1492</v>
      </c>
      <c r="C22" s="51" t="s">
        <v>308</v>
      </c>
      <c r="D22" s="52" t="s">
        <v>78</v>
      </c>
      <c r="E22" s="52" t="s">
        <v>79</v>
      </c>
      <c r="F22" s="52" t="s">
        <v>312</v>
      </c>
      <c r="G22" s="52" t="s">
        <v>379</v>
      </c>
      <c r="H22" s="53" t="s">
        <v>361</v>
      </c>
      <c r="I22" s="50" t="s">
        <v>1493</v>
      </c>
    </row>
    <row r="23" spans="1:9" ht="15" customHeight="1">
      <c r="A23" s="46"/>
      <c r="B23" s="46"/>
      <c r="C23" s="47"/>
      <c r="D23" s="48"/>
      <c r="E23" s="48"/>
      <c r="F23" s="48"/>
      <c r="G23" s="48"/>
      <c r="H23" s="49"/>
      <c r="I23" s="46"/>
    </row>
    <row r="24" spans="1:9" ht="15" customHeight="1">
      <c r="A24" s="46"/>
      <c r="B24" s="46"/>
      <c r="C24" s="47"/>
      <c r="D24" s="48"/>
      <c r="E24" s="48"/>
      <c r="F24" s="48"/>
      <c r="G24" s="48"/>
      <c r="H24" s="49"/>
      <c r="I24" s="154" t="s">
        <v>1494</v>
      </c>
    </row>
    <row r="25" spans="1:9" s="5" customFormat="1" ht="15" customHeight="1">
      <c r="A25" s="31" t="s">
        <v>96</v>
      </c>
      <c r="B25" s="31" t="s">
        <v>1478</v>
      </c>
      <c r="C25" s="32" t="s">
        <v>328</v>
      </c>
      <c r="D25" s="33" t="s">
        <v>326</v>
      </c>
      <c r="E25" s="33" t="s">
        <v>35</v>
      </c>
      <c r="F25" s="33" t="s">
        <v>312</v>
      </c>
      <c r="G25" s="33" t="s">
        <v>174</v>
      </c>
      <c r="H25" s="37" t="s">
        <v>319</v>
      </c>
      <c r="I25" s="31" t="s">
        <v>1260</v>
      </c>
    </row>
    <row r="26" spans="1:9" s="38" customFormat="1" ht="15" customHeight="1">
      <c r="A26" s="50" t="s">
        <v>97</v>
      </c>
      <c r="B26" s="50" t="s">
        <v>1480</v>
      </c>
      <c r="C26" s="51" t="s">
        <v>328</v>
      </c>
      <c r="D26" s="52" t="s">
        <v>341</v>
      </c>
      <c r="E26" s="52" t="s">
        <v>26</v>
      </c>
      <c r="F26" s="52" t="s">
        <v>312</v>
      </c>
      <c r="G26" s="52" t="s">
        <v>174</v>
      </c>
      <c r="H26" s="53" t="s">
        <v>319</v>
      </c>
      <c r="I26" s="50" t="s">
        <v>1266</v>
      </c>
    </row>
    <row r="27" spans="1:9" s="38" customFormat="1" ht="15" customHeight="1">
      <c r="A27" s="50" t="s">
        <v>98</v>
      </c>
      <c r="B27" s="50" t="s">
        <v>1481</v>
      </c>
      <c r="C27" s="51" t="s">
        <v>328</v>
      </c>
      <c r="D27" s="52" t="s">
        <v>179</v>
      </c>
      <c r="E27" s="52" t="s">
        <v>82</v>
      </c>
      <c r="F27" s="52" t="s">
        <v>312</v>
      </c>
      <c r="G27" s="52" t="s">
        <v>339</v>
      </c>
      <c r="H27" s="53" t="s">
        <v>329</v>
      </c>
      <c r="I27" s="50" t="s">
        <v>1269</v>
      </c>
    </row>
    <row r="28" spans="1:9" ht="15" customHeight="1">
      <c r="A28" s="46"/>
      <c r="B28" s="46"/>
      <c r="C28" s="47"/>
      <c r="D28" s="48"/>
      <c r="E28" s="48"/>
      <c r="F28" s="48"/>
      <c r="G28" s="48"/>
      <c r="H28" s="49"/>
      <c r="I28" s="46"/>
    </row>
    <row r="29" spans="1:9" ht="15" customHeight="1">
      <c r="A29" s="46"/>
      <c r="B29" s="46"/>
      <c r="C29" s="47"/>
      <c r="D29" s="48"/>
      <c r="E29" s="48"/>
      <c r="F29" s="48"/>
      <c r="G29" s="48"/>
      <c r="H29" s="49"/>
      <c r="I29" s="154" t="s">
        <v>1495</v>
      </c>
    </row>
    <row r="30" spans="1:9" s="5" customFormat="1" ht="15" customHeight="1">
      <c r="A30" s="31" t="s">
        <v>96</v>
      </c>
      <c r="B30" s="31" t="s">
        <v>1496</v>
      </c>
      <c r="C30" s="32" t="s">
        <v>36</v>
      </c>
      <c r="D30" s="33" t="s">
        <v>372</v>
      </c>
      <c r="E30" s="33" t="s">
        <v>373</v>
      </c>
      <c r="F30" s="33" t="s">
        <v>312</v>
      </c>
      <c r="G30" s="33" t="s">
        <v>363</v>
      </c>
      <c r="H30" s="37" t="s">
        <v>269</v>
      </c>
      <c r="I30" s="31" t="s">
        <v>1307</v>
      </c>
    </row>
    <row r="31" spans="1:9" ht="15" customHeight="1">
      <c r="A31" s="50" t="s">
        <v>97</v>
      </c>
      <c r="B31" s="50" t="s">
        <v>1497</v>
      </c>
      <c r="C31" s="51" t="s">
        <v>36</v>
      </c>
      <c r="D31" s="52" t="s">
        <v>58</v>
      </c>
      <c r="E31" s="52" t="s">
        <v>59</v>
      </c>
      <c r="F31" s="52" t="s">
        <v>312</v>
      </c>
      <c r="G31" s="52" t="s">
        <v>363</v>
      </c>
      <c r="H31" s="53" t="s">
        <v>221</v>
      </c>
      <c r="I31" s="50" t="s">
        <v>1498</v>
      </c>
    </row>
    <row r="32" spans="1:9" ht="15" customHeight="1">
      <c r="A32" s="50" t="s">
        <v>98</v>
      </c>
      <c r="B32" s="50" t="s">
        <v>1499</v>
      </c>
      <c r="C32" s="51" t="s">
        <v>36</v>
      </c>
      <c r="D32" s="52" t="s">
        <v>222</v>
      </c>
      <c r="E32" s="52" t="s">
        <v>265</v>
      </c>
      <c r="F32" s="52" t="s">
        <v>381</v>
      </c>
      <c r="G32" s="52" t="s">
        <v>12</v>
      </c>
      <c r="H32" s="53" t="s">
        <v>269</v>
      </c>
      <c r="I32" s="50" t="s">
        <v>1500</v>
      </c>
    </row>
    <row r="33" spans="1:9" ht="15" customHeight="1">
      <c r="A33" s="46"/>
      <c r="B33" s="46"/>
      <c r="C33" s="47"/>
      <c r="D33" s="48"/>
      <c r="E33" s="48"/>
      <c r="F33" s="48"/>
      <c r="G33" s="48"/>
      <c r="H33" s="49"/>
      <c r="I33" s="46"/>
    </row>
    <row r="34" spans="1:9" ht="15" customHeight="1">
      <c r="A34" s="46"/>
      <c r="B34" s="46"/>
      <c r="C34" s="47"/>
      <c r="D34" s="48"/>
      <c r="E34" s="48"/>
      <c r="F34" s="48"/>
      <c r="G34" s="48"/>
      <c r="H34" s="49"/>
      <c r="I34" s="154" t="s">
        <v>1501</v>
      </c>
    </row>
    <row r="35" spans="1:9" s="5" customFormat="1" ht="15" customHeight="1">
      <c r="A35" s="31" t="s">
        <v>96</v>
      </c>
      <c r="B35" s="31" t="s">
        <v>1485</v>
      </c>
      <c r="C35" s="32" t="s">
        <v>333</v>
      </c>
      <c r="D35" s="33" t="s">
        <v>34</v>
      </c>
      <c r="E35" s="33" t="s">
        <v>331</v>
      </c>
      <c r="F35" s="33" t="s">
        <v>312</v>
      </c>
      <c r="G35" s="33" t="s">
        <v>173</v>
      </c>
      <c r="H35" s="37" t="s">
        <v>32</v>
      </c>
      <c r="I35" s="31" t="s">
        <v>1297</v>
      </c>
    </row>
    <row r="36" spans="1:9" s="38" customFormat="1" ht="15" customHeight="1">
      <c r="A36" s="50" t="s">
        <v>97</v>
      </c>
      <c r="B36" s="50" t="s">
        <v>1487</v>
      </c>
      <c r="C36" s="51" t="s">
        <v>333</v>
      </c>
      <c r="D36" s="52" t="s">
        <v>494</v>
      </c>
      <c r="E36" s="52" t="s">
        <v>495</v>
      </c>
      <c r="F36" s="52" t="s">
        <v>312</v>
      </c>
      <c r="G36" s="52" t="s">
        <v>496</v>
      </c>
      <c r="H36" s="53" t="s">
        <v>32</v>
      </c>
      <c r="I36" s="50" t="s">
        <v>1502</v>
      </c>
    </row>
    <row r="37" spans="1:9" s="38" customFormat="1" ht="15" customHeight="1">
      <c r="A37" s="50" t="s">
        <v>98</v>
      </c>
      <c r="B37" s="50" t="s">
        <v>1503</v>
      </c>
      <c r="C37" s="51" t="s">
        <v>333</v>
      </c>
      <c r="D37" s="52" t="s">
        <v>38</v>
      </c>
      <c r="E37" s="52" t="s">
        <v>39</v>
      </c>
      <c r="F37" s="52" t="s">
        <v>312</v>
      </c>
      <c r="G37" s="52" t="s">
        <v>173</v>
      </c>
      <c r="H37" s="53" t="s">
        <v>32</v>
      </c>
      <c r="I37" s="50" t="s">
        <v>1504</v>
      </c>
    </row>
    <row r="38" spans="1:9" ht="15" customHeight="1">
      <c r="A38" s="46"/>
      <c r="B38" s="46"/>
      <c r="C38" s="47"/>
      <c r="D38" s="48"/>
      <c r="E38" s="48"/>
      <c r="F38" s="48"/>
      <c r="G38" s="48"/>
      <c r="H38" s="49"/>
      <c r="I38" s="46"/>
    </row>
    <row r="39" spans="1:9" ht="15" customHeight="1">
      <c r="A39" s="46"/>
      <c r="B39" s="46"/>
      <c r="C39" s="47"/>
      <c r="D39" s="48"/>
      <c r="E39" s="48"/>
      <c r="F39" s="48"/>
      <c r="G39" s="48"/>
      <c r="H39" s="49"/>
      <c r="I39" s="154" t="s">
        <v>1505</v>
      </c>
    </row>
    <row r="40" spans="1:9" s="5" customFormat="1" ht="15" customHeight="1">
      <c r="A40" s="31" t="s">
        <v>96</v>
      </c>
      <c r="B40" s="31" t="s">
        <v>1479</v>
      </c>
      <c r="C40" s="32" t="s">
        <v>332</v>
      </c>
      <c r="D40" s="33" t="s">
        <v>324</v>
      </c>
      <c r="E40" s="33" t="s">
        <v>353</v>
      </c>
      <c r="F40" s="33" t="s">
        <v>312</v>
      </c>
      <c r="G40" s="33" t="s">
        <v>174</v>
      </c>
      <c r="H40" s="37" t="s">
        <v>25</v>
      </c>
      <c r="I40" s="31" t="s">
        <v>1262</v>
      </c>
    </row>
    <row r="41" spans="1:9" s="38" customFormat="1" ht="15" customHeight="1">
      <c r="A41" s="50" t="s">
        <v>97</v>
      </c>
      <c r="B41" s="50" t="s">
        <v>1506</v>
      </c>
      <c r="C41" s="51" t="s">
        <v>332</v>
      </c>
      <c r="D41" s="52" t="s">
        <v>347</v>
      </c>
      <c r="E41" s="52" t="s">
        <v>348</v>
      </c>
      <c r="F41" s="52" t="s">
        <v>312</v>
      </c>
      <c r="G41" s="52" t="s">
        <v>349</v>
      </c>
      <c r="H41" s="53" t="s">
        <v>350</v>
      </c>
      <c r="I41" s="50" t="s">
        <v>1507</v>
      </c>
    </row>
    <row r="42" spans="1:9" s="38" customFormat="1" ht="15" customHeight="1">
      <c r="A42" s="50" t="s">
        <v>98</v>
      </c>
      <c r="B42" s="50" t="s">
        <v>1508</v>
      </c>
      <c r="C42" s="51" t="s">
        <v>332</v>
      </c>
      <c r="D42" s="52" t="s">
        <v>195</v>
      </c>
      <c r="E42" s="52" t="s">
        <v>196</v>
      </c>
      <c r="F42" s="52" t="s">
        <v>312</v>
      </c>
      <c r="G42" s="52" t="s">
        <v>92</v>
      </c>
      <c r="H42" s="53" t="s">
        <v>319</v>
      </c>
      <c r="I42" s="50" t="s">
        <v>1509</v>
      </c>
    </row>
    <row r="43" spans="1:9" ht="15" customHeight="1">
      <c r="A43" s="46"/>
      <c r="B43" s="46"/>
      <c r="C43" s="47"/>
      <c r="D43" s="48"/>
      <c r="E43" s="48"/>
      <c r="F43" s="48"/>
      <c r="G43" s="48"/>
      <c r="H43" s="49"/>
      <c r="I43" s="46"/>
    </row>
    <row r="44" spans="1:9" ht="15" customHeight="1">
      <c r="A44" s="46"/>
      <c r="B44" s="46"/>
      <c r="C44" s="47"/>
      <c r="D44" s="48"/>
      <c r="E44" s="48"/>
      <c r="F44" s="48"/>
      <c r="G44" s="48"/>
      <c r="H44" s="49"/>
      <c r="I44" s="154" t="s">
        <v>1510</v>
      </c>
    </row>
    <row r="45" spans="1:9" s="5" customFormat="1" ht="15" customHeight="1">
      <c r="A45" s="31" t="s">
        <v>96</v>
      </c>
      <c r="B45" s="31" t="s">
        <v>1511</v>
      </c>
      <c r="C45" s="32" t="s">
        <v>309</v>
      </c>
      <c r="D45" s="33" t="s">
        <v>223</v>
      </c>
      <c r="E45" s="33" t="s">
        <v>224</v>
      </c>
      <c r="F45" s="33" t="s">
        <v>312</v>
      </c>
      <c r="G45" s="33" t="s">
        <v>343</v>
      </c>
      <c r="H45" s="37" t="s">
        <v>225</v>
      </c>
      <c r="I45" s="31" t="s">
        <v>1541</v>
      </c>
    </row>
    <row r="46" spans="1:9" s="38" customFormat="1" ht="15" customHeight="1">
      <c r="A46" s="50" t="s">
        <v>97</v>
      </c>
      <c r="B46" s="50" t="s">
        <v>1512</v>
      </c>
      <c r="C46" s="51" t="s">
        <v>309</v>
      </c>
      <c r="D46" s="52" t="s">
        <v>388</v>
      </c>
      <c r="E46" s="52" t="s">
        <v>389</v>
      </c>
      <c r="F46" s="52" t="s">
        <v>312</v>
      </c>
      <c r="G46" s="52" t="s">
        <v>31</v>
      </c>
      <c r="H46" s="53" t="s">
        <v>390</v>
      </c>
      <c r="I46" s="50" t="s">
        <v>1553</v>
      </c>
    </row>
    <row r="47" spans="1:9" s="38" customFormat="1" ht="15" customHeight="1">
      <c r="A47" s="50" t="s">
        <v>98</v>
      </c>
      <c r="B47" s="50" t="s">
        <v>1513</v>
      </c>
      <c r="C47" s="51" t="s">
        <v>309</v>
      </c>
      <c r="D47" s="52" t="s">
        <v>231</v>
      </c>
      <c r="E47" s="52" t="s">
        <v>232</v>
      </c>
      <c r="F47" s="52" t="s">
        <v>312</v>
      </c>
      <c r="G47" s="52" t="s">
        <v>393</v>
      </c>
      <c r="H47" s="53" t="s">
        <v>233</v>
      </c>
      <c r="I47" s="50" t="s">
        <v>1554</v>
      </c>
    </row>
    <row r="48" spans="1:9" ht="15" customHeight="1">
      <c r="A48" s="46"/>
      <c r="B48" s="46"/>
      <c r="C48" s="47"/>
      <c r="D48" s="48"/>
      <c r="E48" s="48"/>
      <c r="F48" s="48"/>
      <c r="G48" s="48"/>
      <c r="H48" s="49"/>
      <c r="I48" s="46"/>
    </row>
    <row r="49" spans="1:9" ht="15" customHeight="1">
      <c r="A49" s="46"/>
      <c r="B49" s="46"/>
      <c r="C49" s="47"/>
      <c r="D49" s="48"/>
      <c r="E49" s="48"/>
      <c r="F49" s="48"/>
      <c r="G49" s="48"/>
      <c r="H49" s="49"/>
      <c r="I49" s="154" t="s">
        <v>1514</v>
      </c>
    </row>
    <row r="50" spans="1:9" s="5" customFormat="1" ht="15" customHeight="1">
      <c r="A50" s="31" t="s">
        <v>96</v>
      </c>
      <c r="B50" s="31" t="s">
        <v>1515</v>
      </c>
      <c r="C50" s="32" t="s">
        <v>310</v>
      </c>
      <c r="D50" s="33" t="s">
        <v>216</v>
      </c>
      <c r="E50" s="33" t="s">
        <v>268</v>
      </c>
      <c r="F50" s="33" t="s">
        <v>312</v>
      </c>
      <c r="G50" s="33" t="s">
        <v>81</v>
      </c>
      <c r="H50" s="37" t="s">
        <v>401</v>
      </c>
      <c r="I50" s="31" t="s">
        <v>1370</v>
      </c>
    </row>
    <row r="51" spans="1:9" s="38" customFormat="1" ht="15" customHeight="1">
      <c r="A51" s="50" t="s">
        <v>97</v>
      </c>
      <c r="B51" s="50" t="s">
        <v>1516</v>
      </c>
      <c r="C51" s="51" t="s">
        <v>310</v>
      </c>
      <c r="D51" s="52" t="s">
        <v>1</v>
      </c>
      <c r="E51" s="52" t="s">
        <v>2</v>
      </c>
      <c r="F51" s="52" t="s">
        <v>312</v>
      </c>
      <c r="G51" s="52" t="s">
        <v>368</v>
      </c>
      <c r="H51" s="53" t="s">
        <v>220</v>
      </c>
      <c r="I51" s="50" t="s">
        <v>1517</v>
      </c>
    </row>
    <row r="52" spans="1:9" s="38" customFormat="1" ht="15" customHeight="1">
      <c r="A52" s="50" t="s">
        <v>98</v>
      </c>
      <c r="B52" s="50" t="s">
        <v>1518</v>
      </c>
      <c r="C52" s="51" t="s">
        <v>310</v>
      </c>
      <c r="D52" s="52" t="s">
        <v>392</v>
      </c>
      <c r="E52" s="52" t="s">
        <v>219</v>
      </c>
      <c r="F52" s="52" t="s">
        <v>312</v>
      </c>
      <c r="G52" s="52" t="s">
        <v>393</v>
      </c>
      <c r="H52" s="53" t="s">
        <v>220</v>
      </c>
      <c r="I52" s="50" t="s">
        <v>1519</v>
      </c>
    </row>
    <row r="53" spans="1:9" ht="15" customHeight="1">
      <c r="A53" s="46"/>
      <c r="B53" s="46"/>
      <c r="C53" s="47"/>
      <c r="D53" s="48"/>
      <c r="E53" s="48"/>
      <c r="F53" s="48"/>
      <c r="G53" s="48"/>
      <c r="H53" s="49"/>
      <c r="I53" s="46"/>
    </row>
    <row r="54" spans="1:9" ht="15" customHeight="1">
      <c r="A54" s="46"/>
      <c r="B54" s="46"/>
      <c r="C54" s="47"/>
      <c r="D54" s="48"/>
      <c r="E54" s="48"/>
      <c r="F54" s="48"/>
      <c r="G54" s="48"/>
      <c r="H54" s="49"/>
      <c r="I54" s="154" t="s">
        <v>1510</v>
      </c>
    </row>
    <row r="55" spans="1:9" s="5" customFormat="1" ht="15" customHeight="1">
      <c r="A55" s="31" t="s">
        <v>96</v>
      </c>
      <c r="B55" s="31" t="s">
        <v>1520</v>
      </c>
      <c r="C55" s="32" t="s">
        <v>335</v>
      </c>
      <c r="D55" s="33" t="s">
        <v>356</v>
      </c>
      <c r="E55" s="33" t="s">
        <v>357</v>
      </c>
      <c r="F55" s="33" t="s">
        <v>312</v>
      </c>
      <c r="G55" s="33" t="s">
        <v>358</v>
      </c>
      <c r="H55" s="37" t="s">
        <v>359</v>
      </c>
      <c r="I55" s="31" t="s">
        <v>1326</v>
      </c>
    </row>
    <row r="56" spans="1:9" s="38" customFormat="1" ht="15" customHeight="1">
      <c r="A56" s="50" t="s">
        <v>97</v>
      </c>
      <c r="B56" s="50" t="s">
        <v>1521</v>
      </c>
      <c r="C56" s="51" t="s">
        <v>335</v>
      </c>
      <c r="D56" s="52" t="s">
        <v>63</v>
      </c>
      <c r="E56" s="52" t="s">
        <v>64</v>
      </c>
      <c r="F56" s="52" t="s">
        <v>312</v>
      </c>
      <c r="G56" s="52" t="s">
        <v>346</v>
      </c>
      <c r="H56" s="53" t="s">
        <v>65</v>
      </c>
      <c r="I56" s="50" t="s">
        <v>1522</v>
      </c>
    </row>
    <row r="57" spans="1:9" s="38" customFormat="1" ht="15" customHeight="1">
      <c r="A57" s="50" t="s">
        <v>98</v>
      </c>
      <c r="B57" s="50" t="s">
        <v>1523</v>
      </c>
      <c r="C57" s="51" t="s">
        <v>335</v>
      </c>
      <c r="D57" s="52" t="s">
        <v>215</v>
      </c>
      <c r="E57" s="52" t="s">
        <v>397</v>
      </c>
      <c r="F57" s="52" t="s">
        <v>312</v>
      </c>
      <c r="G57" s="52" t="s">
        <v>398</v>
      </c>
      <c r="H57" s="53" t="s">
        <v>359</v>
      </c>
      <c r="I57" s="50" t="s">
        <v>1524</v>
      </c>
    </row>
    <row r="58" spans="1:9" ht="15" customHeight="1">
      <c r="A58" s="46"/>
      <c r="B58" s="46"/>
      <c r="C58" s="47"/>
      <c r="D58" s="48"/>
      <c r="E58" s="48"/>
      <c r="F58" s="48"/>
      <c r="G58" s="48"/>
      <c r="H58" s="49"/>
      <c r="I58" s="46"/>
    </row>
    <row r="59" spans="1:9" ht="15" customHeight="1">
      <c r="A59" s="46"/>
      <c r="B59" s="46"/>
      <c r="C59" s="47"/>
      <c r="D59" s="48"/>
      <c r="E59" s="48"/>
      <c r="F59" s="48"/>
      <c r="G59" s="48"/>
      <c r="H59" s="49"/>
      <c r="I59" s="154" t="s">
        <v>1525</v>
      </c>
    </row>
    <row r="60" spans="1:9" s="5" customFormat="1" ht="15" customHeight="1">
      <c r="A60" s="31" t="s">
        <v>96</v>
      </c>
      <c r="B60" s="31" t="s">
        <v>1526</v>
      </c>
      <c r="C60" s="32" t="s">
        <v>334</v>
      </c>
      <c r="D60" s="33" t="s">
        <v>89</v>
      </c>
      <c r="E60" s="33" t="s">
        <v>40</v>
      </c>
      <c r="F60" s="33" t="s">
        <v>312</v>
      </c>
      <c r="G60" s="33" t="s">
        <v>346</v>
      </c>
      <c r="H60" s="37" t="s">
        <v>354</v>
      </c>
      <c r="I60" s="31" t="s">
        <v>1336</v>
      </c>
    </row>
    <row r="61" spans="1:9" s="38" customFormat="1" ht="15" customHeight="1">
      <c r="A61" s="50" t="s">
        <v>97</v>
      </c>
      <c r="B61" s="50" t="s">
        <v>1527</v>
      </c>
      <c r="C61" s="51" t="s">
        <v>334</v>
      </c>
      <c r="D61" s="52" t="s">
        <v>197</v>
      </c>
      <c r="E61" s="52" t="s">
        <v>435</v>
      </c>
      <c r="F61" s="52" t="s">
        <v>312</v>
      </c>
      <c r="G61" s="52" t="s">
        <v>343</v>
      </c>
      <c r="H61" s="53" t="s">
        <v>354</v>
      </c>
      <c r="I61" s="50" t="s">
        <v>1528</v>
      </c>
    </row>
    <row r="62" spans="1:9" s="38" customFormat="1" ht="15" customHeight="1">
      <c r="A62" s="50" t="s">
        <v>98</v>
      </c>
      <c r="B62" s="50" t="s">
        <v>1529</v>
      </c>
      <c r="C62" s="51" t="s">
        <v>334</v>
      </c>
      <c r="D62" s="52" t="s">
        <v>229</v>
      </c>
      <c r="E62" s="52" t="s">
        <v>230</v>
      </c>
      <c r="F62" s="52" t="s">
        <v>312</v>
      </c>
      <c r="G62" s="52" t="s">
        <v>358</v>
      </c>
      <c r="H62" s="53" t="s">
        <v>382</v>
      </c>
      <c r="I62" s="50" t="s">
        <v>1530</v>
      </c>
    </row>
    <row r="63" spans="1:9" ht="15" customHeight="1">
      <c r="A63" s="46"/>
      <c r="B63" s="46"/>
      <c r="C63" s="47"/>
      <c r="D63" s="48"/>
      <c r="E63" s="48"/>
      <c r="F63" s="48"/>
      <c r="G63" s="48"/>
      <c r="H63" s="49"/>
      <c r="I63" s="46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E14" sqref="E14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9.574218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2" t="str">
        <f>Start!$F1</f>
        <v> </v>
      </c>
    </row>
    <row r="2" ht="15.75">
      <c r="E2" s="1" t="str">
        <f>Start!$F2</f>
        <v>Võrumaa Talveralli 2010</v>
      </c>
    </row>
    <row r="3" ht="15">
      <c r="E3" s="62" t="str">
        <f>Start!$F3</f>
        <v>23.01.2010</v>
      </c>
    </row>
    <row r="4" ht="15">
      <c r="E4" s="62" t="str">
        <f>Start!$F4</f>
        <v>Võrumaa  ESTONIA</v>
      </c>
    </row>
    <row r="5" ht="15">
      <c r="A5" s="17" t="s">
        <v>304</v>
      </c>
    </row>
    <row r="6" spans="1:9" ht="12.75">
      <c r="A6" s="21" t="s">
        <v>297</v>
      </c>
      <c r="B6" s="18" t="s">
        <v>280</v>
      </c>
      <c r="C6" s="19" t="s">
        <v>281</v>
      </c>
      <c r="D6" s="20" t="s">
        <v>282</v>
      </c>
      <c r="E6" s="20" t="s">
        <v>285</v>
      </c>
      <c r="F6" s="19" t="s">
        <v>300</v>
      </c>
      <c r="G6" s="19" t="s">
        <v>301</v>
      </c>
      <c r="H6" s="22" t="s">
        <v>298</v>
      </c>
      <c r="I6" s="23" t="s">
        <v>299</v>
      </c>
    </row>
    <row r="7" spans="1:9" ht="15" customHeight="1">
      <c r="A7" s="173" t="s">
        <v>580</v>
      </c>
      <c r="B7" s="174" t="s">
        <v>328</v>
      </c>
      <c r="C7" s="175" t="s">
        <v>344</v>
      </c>
      <c r="D7" s="175" t="s">
        <v>345</v>
      </c>
      <c r="E7" s="175" t="s">
        <v>329</v>
      </c>
      <c r="F7" s="175" t="s">
        <v>975</v>
      </c>
      <c r="G7" s="175" t="s">
        <v>976</v>
      </c>
      <c r="H7" s="176" t="s">
        <v>966</v>
      </c>
      <c r="I7" s="177"/>
    </row>
    <row r="8" spans="1:9" ht="15" customHeight="1">
      <c r="A8" s="178"/>
      <c r="B8" s="179"/>
      <c r="C8" s="180"/>
      <c r="D8" s="180"/>
      <c r="E8" s="180"/>
      <c r="F8" s="180" t="s">
        <v>1531</v>
      </c>
      <c r="G8" s="180" t="s">
        <v>1218</v>
      </c>
      <c r="H8" s="181" t="s">
        <v>1219</v>
      </c>
      <c r="I8" s="182" t="s">
        <v>1532</v>
      </c>
    </row>
    <row r="9" spans="1:9" ht="15" customHeight="1">
      <c r="A9" s="188" t="s">
        <v>539</v>
      </c>
      <c r="B9" s="183" t="s">
        <v>328</v>
      </c>
      <c r="C9" s="184" t="s">
        <v>330</v>
      </c>
      <c r="D9" s="184" t="s">
        <v>178</v>
      </c>
      <c r="E9" s="184" t="s">
        <v>329</v>
      </c>
      <c r="F9" s="184" t="s">
        <v>1329</v>
      </c>
      <c r="G9" s="184" t="s">
        <v>1330</v>
      </c>
      <c r="H9" s="185" t="s">
        <v>1319</v>
      </c>
      <c r="I9" s="189" t="s">
        <v>1319</v>
      </c>
    </row>
    <row r="10" spans="1:9" ht="15" customHeight="1">
      <c r="A10" s="173" t="s">
        <v>561</v>
      </c>
      <c r="B10" s="174" t="s">
        <v>328</v>
      </c>
      <c r="C10" s="175" t="s">
        <v>180</v>
      </c>
      <c r="D10" s="175" t="s">
        <v>181</v>
      </c>
      <c r="E10" s="175" t="s">
        <v>329</v>
      </c>
      <c r="F10" s="175" t="s">
        <v>1215</v>
      </c>
      <c r="G10" s="175" t="s">
        <v>1216</v>
      </c>
      <c r="H10" s="176" t="s">
        <v>1170</v>
      </c>
      <c r="I10" s="177"/>
    </row>
    <row r="11" spans="1:9" ht="15" customHeight="1">
      <c r="A11" s="188"/>
      <c r="B11" s="183"/>
      <c r="C11" s="184"/>
      <c r="D11" s="184"/>
      <c r="E11" s="184"/>
      <c r="F11" s="184" t="s">
        <v>1533</v>
      </c>
      <c r="G11" s="184" t="s">
        <v>1218</v>
      </c>
      <c r="H11" s="185" t="s">
        <v>1219</v>
      </c>
      <c r="I11" s="189" t="s">
        <v>1534</v>
      </c>
    </row>
    <row r="12" spans="1:9" ht="15" customHeight="1">
      <c r="A12" s="173" t="s">
        <v>608</v>
      </c>
      <c r="B12" s="174" t="s">
        <v>334</v>
      </c>
      <c r="C12" s="175" t="s">
        <v>376</v>
      </c>
      <c r="D12" s="175" t="s">
        <v>377</v>
      </c>
      <c r="E12" s="175" t="s">
        <v>354</v>
      </c>
      <c r="F12" s="175" t="s">
        <v>1217</v>
      </c>
      <c r="G12" s="175" t="s">
        <v>1218</v>
      </c>
      <c r="H12" s="176" t="s">
        <v>1219</v>
      </c>
      <c r="I12" s="177"/>
    </row>
    <row r="13" spans="1:9" ht="15" customHeight="1">
      <c r="A13" s="178"/>
      <c r="B13" s="179"/>
      <c r="C13" s="180"/>
      <c r="D13" s="180"/>
      <c r="E13" s="180"/>
      <c r="F13" s="180" t="s">
        <v>1220</v>
      </c>
      <c r="G13" s="180" t="s">
        <v>1218</v>
      </c>
      <c r="H13" s="181" t="s">
        <v>1219</v>
      </c>
      <c r="I13" s="182" t="s">
        <v>1221</v>
      </c>
    </row>
    <row r="14" spans="1:9" ht="15" customHeight="1">
      <c r="A14" s="141" t="s">
        <v>631</v>
      </c>
      <c r="B14" s="113" t="s">
        <v>308</v>
      </c>
      <c r="C14" s="114" t="s">
        <v>46</v>
      </c>
      <c r="D14" s="114" t="s">
        <v>208</v>
      </c>
      <c r="E14" s="114" t="s">
        <v>32</v>
      </c>
      <c r="F14" s="114" t="s">
        <v>1531</v>
      </c>
      <c r="G14" s="114" t="s">
        <v>1218</v>
      </c>
      <c r="H14" s="108" t="s">
        <v>1219</v>
      </c>
      <c r="I14" s="109" t="s">
        <v>1219</v>
      </c>
    </row>
    <row r="15" spans="1:9" ht="15" customHeight="1">
      <c r="A15" s="141" t="s">
        <v>633</v>
      </c>
      <c r="B15" s="113" t="s">
        <v>308</v>
      </c>
      <c r="C15" s="114" t="s">
        <v>71</v>
      </c>
      <c r="D15" s="114" t="s">
        <v>95</v>
      </c>
      <c r="E15" s="114" t="s">
        <v>32</v>
      </c>
      <c r="F15" s="114" t="s">
        <v>1531</v>
      </c>
      <c r="G15" s="114" t="s">
        <v>1218</v>
      </c>
      <c r="H15" s="108" t="s">
        <v>1219</v>
      </c>
      <c r="I15" s="109" t="s">
        <v>1219</v>
      </c>
    </row>
    <row r="16" spans="1:9" ht="15" customHeight="1">
      <c r="A16" s="178" t="s">
        <v>643</v>
      </c>
      <c r="B16" s="179" t="s">
        <v>328</v>
      </c>
      <c r="C16" s="180" t="s">
        <v>54</v>
      </c>
      <c r="D16" s="180" t="s">
        <v>55</v>
      </c>
      <c r="E16" s="180" t="s">
        <v>382</v>
      </c>
      <c r="F16" s="180" t="s">
        <v>1533</v>
      </c>
      <c r="G16" s="180" t="s">
        <v>843</v>
      </c>
      <c r="H16" s="181" t="s">
        <v>840</v>
      </c>
      <c r="I16" s="182" t="s">
        <v>840</v>
      </c>
    </row>
    <row r="17" spans="1:9" ht="15" customHeight="1">
      <c r="A17" s="178" t="s">
        <v>645</v>
      </c>
      <c r="B17" s="179" t="s">
        <v>335</v>
      </c>
      <c r="C17" s="180" t="s">
        <v>215</v>
      </c>
      <c r="D17" s="180" t="s">
        <v>397</v>
      </c>
      <c r="E17" s="180" t="s">
        <v>359</v>
      </c>
      <c r="F17" s="180" t="s">
        <v>842</v>
      </c>
      <c r="G17" s="180" t="s">
        <v>843</v>
      </c>
      <c r="H17" s="181" t="s">
        <v>840</v>
      </c>
      <c r="I17" s="182" t="s">
        <v>840</v>
      </c>
    </row>
    <row r="18" spans="1:9" ht="15" customHeight="1">
      <c r="A18" s="178" t="s">
        <v>655</v>
      </c>
      <c r="B18" s="179" t="s">
        <v>36</v>
      </c>
      <c r="C18" s="180" t="s">
        <v>58</v>
      </c>
      <c r="D18" s="180" t="s">
        <v>59</v>
      </c>
      <c r="E18" s="180" t="s">
        <v>221</v>
      </c>
      <c r="F18" s="180" t="s">
        <v>1217</v>
      </c>
      <c r="G18" s="180" t="s">
        <v>1222</v>
      </c>
      <c r="H18" s="181" t="s">
        <v>1221</v>
      </c>
      <c r="I18" s="182" t="s">
        <v>1221</v>
      </c>
    </row>
    <row r="19" spans="1:9" ht="15" customHeight="1">
      <c r="A19" s="188" t="s">
        <v>661</v>
      </c>
      <c r="B19" s="183" t="s">
        <v>309</v>
      </c>
      <c r="C19" s="184" t="s">
        <v>223</v>
      </c>
      <c r="D19" s="184" t="s">
        <v>224</v>
      </c>
      <c r="E19" s="184" t="s">
        <v>225</v>
      </c>
      <c r="F19" s="184" t="s">
        <v>1531</v>
      </c>
      <c r="G19" s="184" t="s">
        <v>1452</v>
      </c>
      <c r="H19" s="185" t="s">
        <v>1431</v>
      </c>
      <c r="I19" s="189" t="s">
        <v>1431</v>
      </c>
    </row>
    <row r="20" spans="1:9" ht="12.75">
      <c r="A20" s="173" t="s">
        <v>675</v>
      </c>
      <c r="B20" s="174" t="s">
        <v>310</v>
      </c>
      <c r="C20" s="175" t="s">
        <v>16</v>
      </c>
      <c r="D20" s="175" t="s">
        <v>17</v>
      </c>
      <c r="E20" s="175" t="s">
        <v>10</v>
      </c>
      <c r="F20" s="175" t="s">
        <v>977</v>
      </c>
      <c r="G20" s="175" t="s">
        <v>978</v>
      </c>
      <c r="H20" s="176" t="s">
        <v>944</v>
      </c>
      <c r="I20" s="177"/>
    </row>
    <row r="21" spans="1:9" ht="12.75">
      <c r="A21" s="178"/>
      <c r="B21" s="179"/>
      <c r="C21" s="180"/>
      <c r="D21" s="180"/>
      <c r="E21" s="180"/>
      <c r="F21" s="180" t="s">
        <v>1217</v>
      </c>
      <c r="G21" s="180" t="s">
        <v>1222</v>
      </c>
      <c r="H21" s="181" t="s">
        <v>1221</v>
      </c>
      <c r="I21" s="182" t="s">
        <v>962</v>
      </c>
    </row>
    <row r="22" spans="1:9" ht="15" customHeight="1">
      <c r="A22" s="178" t="s">
        <v>689</v>
      </c>
      <c r="B22" s="179" t="s">
        <v>310</v>
      </c>
      <c r="C22" s="180" t="s">
        <v>239</v>
      </c>
      <c r="D22" s="180" t="s">
        <v>240</v>
      </c>
      <c r="E22" s="180" t="s">
        <v>14</v>
      </c>
      <c r="F22" s="180" t="s">
        <v>975</v>
      </c>
      <c r="G22" s="180" t="s">
        <v>979</v>
      </c>
      <c r="H22" s="181" t="s">
        <v>962</v>
      </c>
      <c r="I22" s="182" t="s">
        <v>962</v>
      </c>
    </row>
    <row r="23" spans="1:9" ht="15" customHeight="1">
      <c r="A23" s="178" t="s">
        <v>701</v>
      </c>
      <c r="B23" s="179" t="s">
        <v>310</v>
      </c>
      <c r="C23" s="180" t="s">
        <v>252</v>
      </c>
      <c r="D23" s="180" t="s">
        <v>253</v>
      </c>
      <c r="E23" s="180" t="s">
        <v>254</v>
      </c>
      <c r="F23" s="180" t="s">
        <v>1329</v>
      </c>
      <c r="G23" s="180" t="s">
        <v>1452</v>
      </c>
      <c r="H23" s="181" t="s">
        <v>1431</v>
      </c>
      <c r="I23" s="182" t="s">
        <v>1431</v>
      </c>
    </row>
    <row r="24" spans="1:9" ht="15" customHeight="1">
      <c r="A24" s="178" t="s">
        <v>703</v>
      </c>
      <c r="B24" s="179" t="s">
        <v>310</v>
      </c>
      <c r="C24" s="180" t="s">
        <v>270</v>
      </c>
      <c r="D24" s="180" t="s">
        <v>255</v>
      </c>
      <c r="E24" s="180" t="s">
        <v>220</v>
      </c>
      <c r="F24" s="180" t="s">
        <v>1329</v>
      </c>
      <c r="G24" s="180" t="s">
        <v>1218</v>
      </c>
      <c r="H24" s="181" t="s">
        <v>1219</v>
      </c>
      <c r="I24" s="182" t="s">
        <v>1219</v>
      </c>
    </row>
    <row r="25" spans="1:9" ht="15" customHeight="1">
      <c r="A25" s="178" t="s">
        <v>588</v>
      </c>
      <c r="B25" s="179" t="s">
        <v>328</v>
      </c>
      <c r="C25" s="180" t="s">
        <v>52</v>
      </c>
      <c r="D25" s="180" t="s">
        <v>53</v>
      </c>
      <c r="E25" s="180" t="s">
        <v>329</v>
      </c>
      <c r="F25" s="180" t="s">
        <v>975</v>
      </c>
      <c r="G25" s="180" t="s">
        <v>980</v>
      </c>
      <c r="H25" s="181" t="s">
        <v>885</v>
      </c>
      <c r="I25" s="182" t="s">
        <v>885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27"/>
  <sheetViews>
    <sheetView workbookViewId="0" topLeftCell="A1">
      <selection activeCell="I20" sqref="I20"/>
    </sheetView>
  </sheetViews>
  <sheetFormatPr defaultColWidth="9.140625" defaultRowHeight="12.75"/>
  <cols>
    <col min="1" max="1" width="10.7109375" style="0" customWidth="1"/>
    <col min="2" max="2" width="6.57421875" style="71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5" customWidth="1"/>
    <col min="7" max="7" width="27.421875" style="35" customWidth="1"/>
    <col min="8" max="8" width="13.140625" style="171" customWidth="1"/>
  </cols>
  <sheetData>
    <row r="1" ht="15">
      <c r="E1" s="62" t="str">
        <f>Start!$F1</f>
        <v> </v>
      </c>
    </row>
    <row r="2" ht="15.75">
      <c r="E2" s="1" t="str">
        <f>Start!$F2</f>
        <v>Võrumaa Talveralli 2010</v>
      </c>
    </row>
    <row r="3" ht="15">
      <c r="E3" s="62" t="str">
        <f>Start!$F3</f>
        <v>23.01.2010</v>
      </c>
    </row>
    <row r="4" ht="15">
      <c r="E4" s="62" t="str">
        <f>Start!$F4</f>
        <v>Võrumaa  ESTONIA</v>
      </c>
    </row>
    <row r="5" spans="2:6" ht="15">
      <c r="B5" s="54" t="s">
        <v>275</v>
      </c>
      <c r="F5" s="70"/>
    </row>
    <row r="6" spans="2:6" ht="12.75" customHeight="1">
      <c r="B6" s="54"/>
      <c r="F6" s="70"/>
    </row>
    <row r="7" spans="1:8" s="78" customFormat="1" ht="12.75" customHeight="1">
      <c r="A7" s="72" t="s">
        <v>336</v>
      </c>
      <c r="B7" s="73" t="s">
        <v>174</v>
      </c>
      <c r="C7" s="74"/>
      <c r="D7" s="75"/>
      <c r="E7" s="75"/>
      <c r="F7" s="76"/>
      <c r="G7" s="77"/>
      <c r="H7" s="145" t="s">
        <v>1294</v>
      </c>
    </row>
    <row r="8" ht="7.5" customHeight="1"/>
    <row r="9" spans="2:8" ht="12.75" customHeight="1">
      <c r="B9" s="71" t="s">
        <v>290</v>
      </c>
      <c r="C9" s="3" t="s">
        <v>332</v>
      </c>
      <c r="D9" t="s">
        <v>324</v>
      </c>
      <c r="E9" t="s">
        <v>353</v>
      </c>
      <c r="F9" s="35" t="s">
        <v>312</v>
      </c>
      <c r="G9" s="35" t="s">
        <v>25</v>
      </c>
      <c r="H9" s="146" t="s">
        <v>1262</v>
      </c>
    </row>
    <row r="10" spans="2:8" ht="12.75" customHeight="1">
      <c r="B10" s="71" t="s">
        <v>292</v>
      </c>
      <c r="C10" s="3" t="s">
        <v>328</v>
      </c>
      <c r="D10" t="s">
        <v>326</v>
      </c>
      <c r="E10" t="s">
        <v>35</v>
      </c>
      <c r="F10" s="35" t="s">
        <v>312</v>
      </c>
      <c r="G10" s="35" t="s">
        <v>319</v>
      </c>
      <c r="H10" s="147" t="s">
        <v>1260</v>
      </c>
    </row>
    <row r="11" spans="2:8" ht="12.75" customHeight="1">
      <c r="B11" s="71" t="s">
        <v>293</v>
      </c>
      <c r="C11" s="3" t="s">
        <v>328</v>
      </c>
      <c r="D11" t="s">
        <v>341</v>
      </c>
      <c r="E11" t="s">
        <v>26</v>
      </c>
      <c r="F11" s="35" t="s">
        <v>312</v>
      </c>
      <c r="G11" s="35" t="s">
        <v>319</v>
      </c>
      <c r="H11" s="147" t="s">
        <v>1265</v>
      </c>
    </row>
    <row r="12" ht="12.75" customHeight="1"/>
    <row r="13" spans="1:8" s="78" customFormat="1" ht="12.75" customHeight="1">
      <c r="A13" s="72" t="s">
        <v>338</v>
      </c>
      <c r="B13" s="73" t="s">
        <v>508</v>
      </c>
      <c r="C13" s="74"/>
      <c r="D13" s="75"/>
      <c r="E13" s="75"/>
      <c r="F13" s="76"/>
      <c r="G13" s="77"/>
      <c r="H13" s="145" t="s">
        <v>1328</v>
      </c>
    </row>
    <row r="14" ht="7.5" customHeight="1"/>
    <row r="15" spans="2:8" ht="12.75" customHeight="1">
      <c r="B15" s="71" t="s">
        <v>362</v>
      </c>
      <c r="C15" s="3" t="s">
        <v>333</v>
      </c>
      <c r="D15" t="s">
        <v>34</v>
      </c>
      <c r="E15" t="s">
        <v>331</v>
      </c>
      <c r="F15" s="35" t="s">
        <v>312</v>
      </c>
      <c r="G15" s="35" t="s">
        <v>32</v>
      </c>
      <c r="H15" s="146" t="s">
        <v>1297</v>
      </c>
    </row>
    <row r="16" spans="2:8" ht="12.75" customHeight="1">
      <c r="B16" s="71" t="s">
        <v>371</v>
      </c>
      <c r="C16" s="3" t="s">
        <v>333</v>
      </c>
      <c r="D16" t="s">
        <v>38</v>
      </c>
      <c r="E16" t="s">
        <v>39</v>
      </c>
      <c r="F16" s="35" t="s">
        <v>312</v>
      </c>
      <c r="G16" s="35" t="s">
        <v>32</v>
      </c>
      <c r="H16" s="147" t="s">
        <v>1323</v>
      </c>
    </row>
    <row r="17" ht="12.75" customHeight="1"/>
    <row r="18" spans="1:8" s="78" customFormat="1" ht="12.75" customHeight="1">
      <c r="A18" s="72" t="s">
        <v>507</v>
      </c>
      <c r="B18" s="73" t="s">
        <v>346</v>
      </c>
      <c r="C18" s="74"/>
      <c r="D18" s="75"/>
      <c r="E18" s="75"/>
      <c r="F18" s="76"/>
      <c r="G18" s="77"/>
      <c r="H18" s="145" t="s">
        <v>1555</v>
      </c>
    </row>
    <row r="19" ht="7.5" customHeight="1"/>
    <row r="20" spans="2:8" ht="12.75" customHeight="1">
      <c r="B20" s="71" t="s">
        <v>294</v>
      </c>
      <c r="C20" s="3" t="s">
        <v>328</v>
      </c>
      <c r="D20" t="s">
        <v>344</v>
      </c>
      <c r="E20" t="s">
        <v>345</v>
      </c>
      <c r="F20" s="35" t="s">
        <v>312</v>
      </c>
      <c r="G20" s="35" t="s">
        <v>329</v>
      </c>
      <c r="H20" s="146" t="s">
        <v>1549</v>
      </c>
    </row>
    <row r="21" spans="2:8" ht="12.75" customHeight="1">
      <c r="B21" s="71" t="s">
        <v>321</v>
      </c>
      <c r="C21" s="3" t="s">
        <v>328</v>
      </c>
      <c r="D21" t="s">
        <v>27</v>
      </c>
      <c r="E21" t="s">
        <v>264</v>
      </c>
      <c r="F21" s="35" t="s">
        <v>312</v>
      </c>
      <c r="G21" s="35" t="s">
        <v>329</v>
      </c>
      <c r="H21" s="147" t="s">
        <v>1271</v>
      </c>
    </row>
    <row r="22" ht="12.75" customHeight="1"/>
    <row r="23" spans="1:8" s="78" customFormat="1" ht="12.75" customHeight="1">
      <c r="A23" s="72"/>
      <c r="B23" s="73" t="s">
        <v>177</v>
      </c>
      <c r="C23" s="74"/>
      <c r="D23" s="75"/>
      <c r="E23" s="75"/>
      <c r="F23" s="76"/>
      <c r="G23" s="77"/>
      <c r="H23" s="187" t="s">
        <v>1258</v>
      </c>
    </row>
    <row r="24" ht="7.5" customHeight="1"/>
    <row r="25" spans="2:8" ht="12.75" customHeight="1">
      <c r="B25" s="71" t="s">
        <v>291</v>
      </c>
      <c r="C25" s="3" t="s">
        <v>332</v>
      </c>
      <c r="D25" t="s">
        <v>175</v>
      </c>
      <c r="E25" t="s">
        <v>176</v>
      </c>
      <c r="F25" s="35" t="s">
        <v>395</v>
      </c>
      <c r="G25" s="35" t="s">
        <v>25</v>
      </c>
      <c r="H25" s="186" t="s">
        <v>1258</v>
      </c>
    </row>
    <row r="26" spans="2:8" ht="12.75" customHeight="1">
      <c r="B26" s="71" t="s">
        <v>360</v>
      </c>
      <c r="C26" s="3" t="s">
        <v>332</v>
      </c>
      <c r="D26" t="s">
        <v>186</v>
      </c>
      <c r="E26" t="s">
        <v>187</v>
      </c>
      <c r="F26" s="35" t="s">
        <v>188</v>
      </c>
      <c r="G26" s="35" t="s">
        <v>189</v>
      </c>
      <c r="H26" s="166" t="s">
        <v>1258</v>
      </c>
    </row>
    <row r="27" spans="2:8" ht="12.75" customHeight="1">
      <c r="B27" s="71" t="s">
        <v>383</v>
      </c>
      <c r="C27" s="3" t="s">
        <v>328</v>
      </c>
      <c r="D27" t="s">
        <v>198</v>
      </c>
      <c r="E27" t="s">
        <v>199</v>
      </c>
      <c r="F27" s="35" t="s">
        <v>395</v>
      </c>
      <c r="G27" s="35" t="s">
        <v>200</v>
      </c>
      <c r="H27" s="166"/>
    </row>
    <row r="28" ht="12.75" customHeight="1"/>
  </sheetData>
  <printOptions horizontalCentered="1"/>
  <pageMargins left="0.7874015748031497" right="0" top="0.7874015748031497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workbookViewId="0" topLeftCell="A1">
      <selection activeCell="I17" sqref="I17"/>
    </sheetView>
  </sheetViews>
  <sheetFormatPr defaultColWidth="9.140625" defaultRowHeight="12.75"/>
  <cols>
    <col min="1" max="2" width="7.00390625" style="16" customWidth="1"/>
    <col min="3" max="3" width="24.28125" style="0" customWidth="1"/>
    <col min="4" max="4" width="22.421875" style="0" customWidth="1"/>
    <col min="5" max="5" width="26.28125" style="0" customWidth="1"/>
    <col min="6" max="6" width="29.421875" style="11" customWidth="1"/>
  </cols>
  <sheetData>
    <row r="1" spans="4:5" ht="15">
      <c r="D1" s="190" t="str">
        <f>Start!$F1</f>
        <v> </v>
      </c>
      <c r="E1" s="190"/>
    </row>
    <row r="2" spans="4:5" ht="15.75">
      <c r="D2" s="191" t="str">
        <f>Start!$F2</f>
        <v>Võrumaa Talveralli 2010</v>
      </c>
      <c r="E2" s="191"/>
    </row>
    <row r="3" spans="4:5" ht="15">
      <c r="D3" s="190" t="str">
        <f>Start!$F3</f>
        <v>23.01.2010</v>
      </c>
      <c r="E3" s="190"/>
    </row>
    <row r="4" spans="4:5" ht="15">
      <c r="D4" s="190" t="str">
        <f>Start!$F4</f>
        <v>Võrumaa  ESTONIA</v>
      </c>
      <c r="E4" s="190"/>
    </row>
    <row r="6" ht="15">
      <c r="A6" s="17" t="s">
        <v>303</v>
      </c>
    </row>
    <row r="7" spans="1:7" ht="12.75">
      <c r="A7" s="21" t="s">
        <v>297</v>
      </c>
      <c r="B7" s="18" t="s">
        <v>280</v>
      </c>
      <c r="C7" s="19" t="s">
        <v>281</v>
      </c>
      <c r="D7" s="20" t="s">
        <v>282</v>
      </c>
      <c r="E7" s="19" t="s">
        <v>285</v>
      </c>
      <c r="F7" s="19" t="s">
        <v>302</v>
      </c>
      <c r="G7" s="93" t="s">
        <v>305</v>
      </c>
    </row>
    <row r="8" spans="1:7" ht="15" customHeight="1">
      <c r="A8" s="14" t="s">
        <v>1471</v>
      </c>
      <c r="B8" s="15" t="s">
        <v>310</v>
      </c>
      <c r="C8" s="13" t="s">
        <v>367</v>
      </c>
      <c r="D8" s="13" t="s">
        <v>192</v>
      </c>
      <c r="E8" s="13" t="s">
        <v>369</v>
      </c>
      <c r="F8" s="94" t="s">
        <v>974</v>
      </c>
      <c r="G8" s="163" t="s">
        <v>1472</v>
      </c>
    </row>
    <row r="9" spans="1:7" ht="15" customHeight="1">
      <c r="A9" s="14" t="s">
        <v>1473</v>
      </c>
      <c r="B9" s="15" t="s">
        <v>309</v>
      </c>
      <c r="C9" s="13" t="s">
        <v>62</v>
      </c>
      <c r="D9" s="13" t="s">
        <v>226</v>
      </c>
      <c r="E9" s="13" t="s">
        <v>225</v>
      </c>
      <c r="F9" s="94" t="s">
        <v>916</v>
      </c>
      <c r="G9" s="163" t="s">
        <v>1472</v>
      </c>
    </row>
    <row r="10" spans="1:7" ht="15" customHeight="1">
      <c r="A10" s="14" t="s">
        <v>1476</v>
      </c>
      <c r="B10" s="15" t="s">
        <v>310</v>
      </c>
      <c r="C10" s="13" t="s">
        <v>340</v>
      </c>
      <c r="D10" s="13" t="s">
        <v>429</v>
      </c>
      <c r="E10" s="13" t="s">
        <v>10</v>
      </c>
      <c r="F10" s="94" t="s">
        <v>973</v>
      </c>
      <c r="G10" s="163" t="s">
        <v>1472</v>
      </c>
    </row>
    <row r="11" spans="1:7" ht="15" customHeight="1">
      <c r="A11" s="14" t="s">
        <v>1474</v>
      </c>
      <c r="B11" s="15" t="s">
        <v>334</v>
      </c>
      <c r="C11" s="13" t="s">
        <v>376</v>
      </c>
      <c r="D11" s="13" t="s">
        <v>377</v>
      </c>
      <c r="E11" s="13" t="s">
        <v>354</v>
      </c>
      <c r="F11" s="94" t="s">
        <v>1470</v>
      </c>
      <c r="G11" s="163" t="s">
        <v>1475</v>
      </c>
    </row>
    <row r="12" spans="1:7" ht="15" customHeight="1">
      <c r="A12" s="14" t="s">
        <v>1453</v>
      </c>
      <c r="B12" s="15" t="s">
        <v>308</v>
      </c>
      <c r="C12" s="13" t="s">
        <v>48</v>
      </c>
      <c r="D12" s="13" t="s">
        <v>49</v>
      </c>
      <c r="E12" s="13" t="s">
        <v>32</v>
      </c>
      <c r="F12" s="94" t="s">
        <v>916</v>
      </c>
      <c r="G12" s="163" t="s">
        <v>1454</v>
      </c>
    </row>
    <row r="13" spans="1:7" ht="15" customHeight="1">
      <c r="A13" s="14" t="s">
        <v>1225</v>
      </c>
      <c r="B13" s="15" t="s">
        <v>332</v>
      </c>
      <c r="C13" s="13" t="s">
        <v>186</v>
      </c>
      <c r="D13" s="13" t="s">
        <v>187</v>
      </c>
      <c r="E13" s="13" t="s">
        <v>189</v>
      </c>
      <c r="F13" s="94" t="s">
        <v>916</v>
      </c>
      <c r="G13" s="163" t="s">
        <v>1226</v>
      </c>
    </row>
    <row r="14" spans="1:7" ht="15" customHeight="1">
      <c r="A14" s="14" t="s">
        <v>1231</v>
      </c>
      <c r="B14" s="15" t="s">
        <v>310</v>
      </c>
      <c r="C14" s="13" t="s">
        <v>16</v>
      </c>
      <c r="D14" s="13" t="s">
        <v>17</v>
      </c>
      <c r="E14" s="13" t="s">
        <v>10</v>
      </c>
      <c r="F14" s="94" t="s">
        <v>1195</v>
      </c>
      <c r="G14" s="163" t="s">
        <v>1226</v>
      </c>
    </row>
    <row r="15" spans="1:7" ht="15" customHeight="1">
      <c r="A15" s="14" t="s">
        <v>1223</v>
      </c>
      <c r="B15" s="15" t="s">
        <v>332</v>
      </c>
      <c r="C15" s="13" t="s">
        <v>175</v>
      </c>
      <c r="D15" s="13" t="s">
        <v>176</v>
      </c>
      <c r="E15" s="13" t="s">
        <v>25</v>
      </c>
      <c r="F15" s="94" t="s">
        <v>1062</v>
      </c>
      <c r="G15" s="163" t="s">
        <v>1224</v>
      </c>
    </row>
    <row r="16" spans="1:7" ht="15" customHeight="1">
      <c r="A16" s="14" t="s">
        <v>1232</v>
      </c>
      <c r="B16" s="15" t="s">
        <v>310</v>
      </c>
      <c r="C16" s="13" t="s">
        <v>239</v>
      </c>
      <c r="D16" s="13" t="s">
        <v>240</v>
      </c>
      <c r="E16" s="13" t="s">
        <v>14</v>
      </c>
      <c r="F16" s="94" t="s">
        <v>973</v>
      </c>
      <c r="G16" s="163" t="s">
        <v>1224</v>
      </c>
    </row>
    <row r="17" spans="1:7" ht="15" customHeight="1">
      <c r="A17" s="14" t="s">
        <v>1227</v>
      </c>
      <c r="B17" s="15" t="s">
        <v>308</v>
      </c>
      <c r="C17" s="13" t="s">
        <v>337</v>
      </c>
      <c r="D17" s="13" t="s">
        <v>210</v>
      </c>
      <c r="E17" s="13" t="s">
        <v>32</v>
      </c>
      <c r="F17" s="94" t="s">
        <v>974</v>
      </c>
      <c r="G17" s="163" t="s">
        <v>1228</v>
      </c>
    </row>
    <row r="18" spans="1:7" ht="15" customHeight="1">
      <c r="A18" s="14" t="s">
        <v>1230</v>
      </c>
      <c r="B18" s="15" t="s">
        <v>310</v>
      </c>
      <c r="C18" s="13" t="s">
        <v>234</v>
      </c>
      <c r="D18" s="13" t="s">
        <v>467</v>
      </c>
      <c r="E18" s="13" t="s">
        <v>14</v>
      </c>
      <c r="F18" s="94" t="s">
        <v>1062</v>
      </c>
      <c r="G18" s="163" t="s">
        <v>1228</v>
      </c>
    </row>
    <row r="19" spans="1:7" ht="15" customHeight="1">
      <c r="A19" s="14" t="s">
        <v>1229</v>
      </c>
      <c r="B19" s="15" t="s">
        <v>334</v>
      </c>
      <c r="C19" s="13" t="s">
        <v>211</v>
      </c>
      <c r="D19" s="13" t="s">
        <v>212</v>
      </c>
      <c r="E19" s="13" t="s">
        <v>382</v>
      </c>
      <c r="F19" s="94" t="s">
        <v>973</v>
      </c>
      <c r="G19" s="163" t="s">
        <v>1228</v>
      </c>
    </row>
    <row r="20" spans="1:7" ht="15" customHeight="1">
      <c r="A20" s="14" t="s">
        <v>1233</v>
      </c>
      <c r="B20" s="15" t="s">
        <v>328</v>
      </c>
      <c r="C20" s="13" t="s">
        <v>52</v>
      </c>
      <c r="D20" s="13" t="s">
        <v>53</v>
      </c>
      <c r="E20" s="13" t="s">
        <v>329</v>
      </c>
      <c r="F20" s="94" t="s">
        <v>973</v>
      </c>
      <c r="G20" s="163" t="s">
        <v>1228</v>
      </c>
    </row>
    <row r="21" spans="1:7" ht="15" customHeight="1">
      <c r="A21" s="14" t="s">
        <v>990</v>
      </c>
      <c r="B21" s="15" t="s">
        <v>310</v>
      </c>
      <c r="C21" s="13" t="s">
        <v>66</v>
      </c>
      <c r="D21" s="13" t="s">
        <v>272</v>
      </c>
      <c r="E21" s="13" t="s">
        <v>76</v>
      </c>
      <c r="F21" s="94" t="s">
        <v>916</v>
      </c>
      <c r="G21" s="163" t="s">
        <v>991</v>
      </c>
    </row>
    <row r="22" spans="1:7" ht="15" customHeight="1">
      <c r="A22" s="14" t="s">
        <v>981</v>
      </c>
      <c r="B22" s="15" t="s">
        <v>308</v>
      </c>
      <c r="C22" s="13" t="s">
        <v>190</v>
      </c>
      <c r="D22" s="13" t="s">
        <v>191</v>
      </c>
      <c r="E22" s="13" t="s">
        <v>37</v>
      </c>
      <c r="F22" s="94" t="s">
        <v>968</v>
      </c>
      <c r="G22" s="163" t="s">
        <v>982</v>
      </c>
    </row>
    <row r="23" spans="1:7" ht="15" customHeight="1">
      <c r="A23" s="14" t="s">
        <v>986</v>
      </c>
      <c r="B23" s="15" t="s">
        <v>333</v>
      </c>
      <c r="C23" s="13" t="s">
        <v>206</v>
      </c>
      <c r="D23" s="13" t="s">
        <v>207</v>
      </c>
      <c r="E23" s="13" t="s">
        <v>32</v>
      </c>
      <c r="F23" s="94" t="s">
        <v>968</v>
      </c>
      <c r="G23" s="163" t="s">
        <v>982</v>
      </c>
    </row>
    <row r="24" spans="1:7" ht="15" customHeight="1">
      <c r="A24" s="14" t="s">
        <v>993</v>
      </c>
      <c r="B24" s="15" t="s">
        <v>309</v>
      </c>
      <c r="C24" s="13" t="s">
        <v>490</v>
      </c>
      <c r="D24" s="13" t="s">
        <v>491</v>
      </c>
      <c r="E24" s="13" t="s">
        <v>369</v>
      </c>
      <c r="F24" s="94" t="s">
        <v>971</v>
      </c>
      <c r="G24" s="163" t="s">
        <v>982</v>
      </c>
    </row>
    <row r="25" spans="1:7" ht="15" customHeight="1">
      <c r="A25" s="14" t="s">
        <v>988</v>
      </c>
      <c r="B25" s="15" t="s">
        <v>310</v>
      </c>
      <c r="C25" s="13" t="s">
        <v>235</v>
      </c>
      <c r="D25" s="13" t="s">
        <v>271</v>
      </c>
      <c r="E25" s="13" t="s">
        <v>80</v>
      </c>
      <c r="F25" s="94" t="s">
        <v>972</v>
      </c>
      <c r="G25" s="163" t="s">
        <v>989</v>
      </c>
    </row>
    <row r="26" spans="1:7" ht="15" customHeight="1">
      <c r="A26" s="14" t="s">
        <v>983</v>
      </c>
      <c r="B26" s="15" t="s">
        <v>328</v>
      </c>
      <c r="C26" s="13" t="s">
        <v>43</v>
      </c>
      <c r="D26" s="13" t="s">
        <v>91</v>
      </c>
      <c r="E26" s="13" t="s">
        <v>329</v>
      </c>
      <c r="F26" s="94" t="s">
        <v>973</v>
      </c>
      <c r="G26" s="163" t="s">
        <v>984</v>
      </c>
    </row>
    <row r="27" spans="1:7" ht="15" customHeight="1">
      <c r="A27" s="14" t="s">
        <v>987</v>
      </c>
      <c r="B27" s="15" t="s">
        <v>335</v>
      </c>
      <c r="C27" s="13" t="s">
        <v>217</v>
      </c>
      <c r="D27" s="13" t="s">
        <v>67</v>
      </c>
      <c r="E27" s="13" t="s">
        <v>455</v>
      </c>
      <c r="F27" s="94" t="s">
        <v>974</v>
      </c>
      <c r="G27" s="163" t="s">
        <v>984</v>
      </c>
    </row>
    <row r="28" spans="1:7" ht="15" customHeight="1">
      <c r="A28" s="14" t="s">
        <v>992</v>
      </c>
      <c r="B28" s="15" t="s">
        <v>335</v>
      </c>
      <c r="C28" s="13" t="s">
        <v>244</v>
      </c>
      <c r="D28" s="13" t="s">
        <v>245</v>
      </c>
      <c r="E28" s="13" t="s">
        <v>247</v>
      </c>
      <c r="F28" s="94" t="s">
        <v>974</v>
      </c>
      <c r="G28" s="163" t="s">
        <v>984</v>
      </c>
    </row>
    <row r="29" spans="1:7" ht="15" customHeight="1">
      <c r="A29" s="14" t="s">
        <v>985</v>
      </c>
      <c r="B29" s="15" t="s">
        <v>334</v>
      </c>
      <c r="C29" s="13" t="s">
        <v>204</v>
      </c>
      <c r="D29" s="13" t="s">
        <v>205</v>
      </c>
      <c r="E29" s="13" t="s">
        <v>354</v>
      </c>
      <c r="F29" s="94" t="s">
        <v>626</v>
      </c>
      <c r="G29" s="163"/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A24" sqref="A24"/>
    </sheetView>
  </sheetViews>
  <sheetFormatPr defaultColWidth="9.140625" defaultRowHeight="12.75"/>
  <cols>
    <col min="1" max="1" width="13.8515625" style="3" customWidth="1"/>
    <col min="2" max="3" width="17.7109375" style="0" customWidth="1"/>
    <col min="4" max="4" width="18.7109375" style="0" bestFit="1" customWidth="1"/>
    <col min="5" max="5" width="19.00390625" style="0" bestFit="1" customWidth="1"/>
    <col min="6" max="6" width="17.7109375" style="0" customWidth="1"/>
    <col min="7" max="7" width="18.8515625" style="0" customWidth="1"/>
    <col min="8" max="8" width="17.57421875" style="0" customWidth="1"/>
    <col min="9" max="10" width="17.7109375" style="0" customWidth="1"/>
  </cols>
  <sheetData>
    <row r="1" spans="6:9" ht="15">
      <c r="F1" s="62" t="str">
        <f>Start!$F1</f>
        <v> </v>
      </c>
      <c r="H1" s="62"/>
      <c r="I1" s="62"/>
    </row>
    <row r="2" spans="6:9" ht="15.75">
      <c r="F2" s="1" t="str">
        <f>Start!$F2</f>
        <v>Võrumaa Talveralli 2010</v>
      </c>
      <c r="H2" s="1"/>
      <c r="I2" s="1"/>
    </row>
    <row r="3" spans="6:9" ht="15">
      <c r="F3" s="62" t="str">
        <f>Start!$F3</f>
        <v>23.01.2010</v>
      </c>
      <c r="H3" s="62"/>
      <c r="I3" s="62"/>
    </row>
    <row r="4" spans="6:9" ht="15">
      <c r="F4" s="62" t="str">
        <f>Start!$F4</f>
        <v>Võrumaa  ESTONIA</v>
      </c>
      <c r="H4" s="62"/>
      <c r="I4" s="62"/>
    </row>
    <row r="6" spans="1:10" ht="15">
      <c r="A6" s="12" t="s">
        <v>316</v>
      </c>
      <c r="J6" s="63" t="s">
        <v>1455</v>
      </c>
    </row>
    <row r="7" spans="1:10" ht="12.75">
      <c r="A7" s="98" t="s">
        <v>306</v>
      </c>
      <c r="B7" s="24"/>
      <c r="C7" s="24"/>
      <c r="D7" s="24"/>
      <c r="E7" s="24"/>
      <c r="F7" s="25"/>
      <c r="G7" s="25"/>
      <c r="H7" s="25"/>
      <c r="I7" s="25"/>
      <c r="J7" s="26"/>
    </row>
    <row r="8" spans="1:10" ht="12.75">
      <c r="A8" s="99"/>
      <c r="B8" s="79" t="s">
        <v>308</v>
      </c>
      <c r="C8" s="79" t="s">
        <v>328</v>
      </c>
      <c r="D8" s="79" t="s">
        <v>36</v>
      </c>
      <c r="E8" s="79" t="s">
        <v>333</v>
      </c>
      <c r="F8" s="80" t="s">
        <v>332</v>
      </c>
      <c r="G8" s="80" t="s">
        <v>309</v>
      </c>
      <c r="H8" s="80" t="s">
        <v>310</v>
      </c>
      <c r="I8" s="80" t="s">
        <v>335</v>
      </c>
      <c r="J8" s="80" t="s">
        <v>334</v>
      </c>
    </row>
    <row r="9" spans="1:10" ht="12.75" customHeight="1">
      <c r="A9" s="111" t="s">
        <v>994</v>
      </c>
      <c r="B9" s="110" t="s">
        <v>967</v>
      </c>
      <c r="C9" s="95" t="s">
        <v>887</v>
      </c>
      <c r="D9" s="95" t="s">
        <v>733</v>
      </c>
      <c r="E9" s="95" t="s">
        <v>722</v>
      </c>
      <c r="F9" s="95" t="s">
        <v>512</v>
      </c>
      <c r="G9" s="95" t="s">
        <v>848</v>
      </c>
      <c r="H9" s="95" t="s">
        <v>775</v>
      </c>
      <c r="I9" s="95" t="s">
        <v>745</v>
      </c>
      <c r="J9" s="95" t="s">
        <v>759</v>
      </c>
    </row>
    <row r="10" spans="1:10" ht="12.75" customHeight="1">
      <c r="A10" s="106" t="s">
        <v>995</v>
      </c>
      <c r="B10" s="97" t="s">
        <v>996</v>
      </c>
      <c r="C10" s="97" t="s">
        <v>997</v>
      </c>
      <c r="D10" s="97" t="s">
        <v>998</v>
      </c>
      <c r="E10" s="97" t="s">
        <v>999</v>
      </c>
      <c r="F10" s="97" t="s">
        <v>1000</v>
      </c>
      <c r="G10" s="97" t="s">
        <v>1001</v>
      </c>
      <c r="H10" s="97" t="s">
        <v>1002</v>
      </c>
      <c r="I10" s="97" t="s">
        <v>1003</v>
      </c>
      <c r="J10" s="97" t="s">
        <v>1004</v>
      </c>
    </row>
    <row r="11" spans="1:10" ht="12.75" customHeight="1">
      <c r="A11" s="107" t="s">
        <v>1005</v>
      </c>
      <c r="B11" s="101" t="s">
        <v>1006</v>
      </c>
      <c r="C11" s="101" t="s">
        <v>1007</v>
      </c>
      <c r="D11" s="101" t="s">
        <v>1008</v>
      </c>
      <c r="E11" s="101" t="s">
        <v>1009</v>
      </c>
      <c r="F11" s="101" t="s">
        <v>1010</v>
      </c>
      <c r="G11" s="101" t="s">
        <v>1011</v>
      </c>
      <c r="H11" s="101" t="s">
        <v>1012</v>
      </c>
      <c r="I11" s="101" t="s">
        <v>1013</v>
      </c>
      <c r="J11" s="101" t="s">
        <v>1014</v>
      </c>
    </row>
    <row r="12" spans="1:10" ht="12.75" customHeight="1">
      <c r="A12" s="152" t="s">
        <v>1015</v>
      </c>
      <c r="B12" s="95" t="s">
        <v>740</v>
      </c>
      <c r="C12" s="95" t="s">
        <v>520</v>
      </c>
      <c r="D12" s="95" t="s">
        <v>734</v>
      </c>
      <c r="E12" s="95" t="s">
        <v>723</v>
      </c>
      <c r="F12" s="95" t="s">
        <v>513</v>
      </c>
      <c r="G12" s="95" t="s">
        <v>849</v>
      </c>
      <c r="H12" s="95" t="s">
        <v>776</v>
      </c>
      <c r="I12" s="95" t="s">
        <v>746</v>
      </c>
      <c r="J12" s="95" t="s">
        <v>760</v>
      </c>
    </row>
    <row r="13" spans="1:10" ht="12.75" customHeight="1">
      <c r="A13" s="106" t="s">
        <v>1016</v>
      </c>
      <c r="B13" s="97" t="s">
        <v>1017</v>
      </c>
      <c r="C13" s="97" t="s">
        <v>1018</v>
      </c>
      <c r="D13" s="97" t="s">
        <v>1019</v>
      </c>
      <c r="E13" s="97" t="s">
        <v>1020</v>
      </c>
      <c r="F13" s="97" t="s">
        <v>1021</v>
      </c>
      <c r="G13" s="97" t="s">
        <v>1022</v>
      </c>
      <c r="H13" s="97" t="s">
        <v>1023</v>
      </c>
      <c r="I13" s="97" t="s">
        <v>1024</v>
      </c>
      <c r="J13" s="97" t="s">
        <v>1025</v>
      </c>
    </row>
    <row r="14" spans="1:10" ht="12.75" customHeight="1">
      <c r="A14" s="107" t="s">
        <v>1026</v>
      </c>
      <c r="B14" s="101" t="s">
        <v>1027</v>
      </c>
      <c r="C14" s="110" t="s">
        <v>1007</v>
      </c>
      <c r="D14" s="110" t="s">
        <v>1008</v>
      </c>
      <c r="E14" s="110" t="s">
        <v>1009</v>
      </c>
      <c r="F14" s="110" t="s">
        <v>1010</v>
      </c>
      <c r="G14" s="110" t="s">
        <v>1011</v>
      </c>
      <c r="H14" s="110" t="s">
        <v>1012</v>
      </c>
      <c r="I14" s="110" t="s">
        <v>1013</v>
      </c>
      <c r="J14" s="110" t="s">
        <v>1014</v>
      </c>
    </row>
    <row r="15" spans="1:10" ht="12.75" customHeight="1">
      <c r="A15" s="111" t="s">
        <v>1234</v>
      </c>
      <c r="B15" s="110" t="s">
        <v>1082</v>
      </c>
      <c r="C15" s="95" t="s">
        <v>1037</v>
      </c>
      <c r="D15" s="95" t="s">
        <v>1090</v>
      </c>
      <c r="E15" s="95" t="s">
        <v>1069</v>
      </c>
      <c r="F15" s="95" t="s">
        <v>1035</v>
      </c>
      <c r="G15" s="95" t="s">
        <v>1134</v>
      </c>
      <c r="H15" s="95" t="s">
        <v>1206</v>
      </c>
      <c r="I15" s="95" t="s">
        <v>1096</v>
      </c>
      <c r="J15" s="95" t="s">
        <v>1088</v>
      </c>
    </row>
    <row r="16" spans="1:10" ht="12.75" customHeight="1">
      <c r="A16" s="106" t="s">
        <v>1235</v>
      </c>
      <c r="B16" s="97" t="s">
        <v>1236</v>
      </c>
      <c r="C16" s="97" t="s">
        <v>1237</v>
      </c>
      <c r="D16" s="97" t="s">
        <v>1238</v>
      </c>
      <c r="E16" s="97" t="s">
        <v>1239</v>
      </c>
      <c r="F16" s="97" t="s">
        <v>1240</v>
      </c>
      <c r="G16" s="97" t="s">
        <v>1241</v>
      </c>
      <c r="H16" s="97" t="s">
        <v>1242</v>
      </c>
      <c r="I16" s="97" t="s">
        <v>1243</v>
      </c>
      <c r="J16" s="97" t="s">
        <v>1244</v>
      </c>
    </row>
    <row r="17" spans="1:10" ht="12.75" customHeight="1">
      <c r="A17" s="107" t="s">
        <v>1005</v>
      </c>
      <c r="B17" s="101" t="s">
        <v>1027</v>
      </c>
      <c r="C17" s="101" t="s">
        <v>1007</v>
      </c>
      <c r="D17" s="101" t="s">
        <v>1008</v>
      </c>
      <c r="E17" s="101" t="s">
        <v>1245</v>
      </c>
      <c r="F17" s="101" t="s">
        <v>1010</v>
      </c>
      <c r="G17" s="101" t="s">
        <v>1011</v>
      </c>
      <c r="H17" s="101" t="s">
        <v>1246</v>
      </c>
      <c r="I17" s="101" t="s">
        <v>1013</v>
      </c>
      <c r="J17" s="101" t="s">
        <v>1014</v>
      </c>
    </row>
    <row r="18" spans="1:10" ht="12.75" customHeight="1">
      <c r="A18" s="111" t="s">
        <v>1247</v>
      </c>
      <c r="B18" s="110" t="s">
        <v>1083</v>
      </c>
      <c r="C18" s="95" t="s">
        <v>1038</v>
      </c>
      <c r="D18" s="95" t="s">
        <v>1091</v>
      </c>
      <c r="E18" s="95" t="s">
        <v>1075</v>
      </c>
      <c r="F18" s="95" t="s">
        <v>1036</v>
      </c>
      <c r="G18" s="95" t="s">
        <v>1135</v>
      </c>
      <c r="H18" s="95" t="s">
        <v>1101</v>
      </c>
      <c r="I18" s="95" t="s">
        <v>1097</v>
      </c>
      <c r="J18" s="95" t="s">
        <v>552</v>
      </c>
    </row>
    <row r="19" spans="1:10" ht="12.75" customHeight="1">
      <c r="A19" s="106" t="s">
        <v>1248</v>
      </c>
      <c r="B19" s="97" t="s">
        <v>1249</v>
      </c>
      <c r="C19" s="97" t="s">
        <v>1250</v>
      </c>
      <c r="D19" s="97" t="s">
        <v>1251</v>
      </c>
      <c r="E19" s="97" t="s">
        <v>1252</v>
      </c>
      <c r="F19" s="97" t="s">
        <v>1253</v>
      </c>
      <c r="G19" s="97" t="s">
        <v>1254</v>
      </c>
      <c r="H19" s="97" t="s">
        <v>1255</v>
      </c>
      <c r="I19" s="97" t="s">
        <v>1256</v>
      </c>
      <c r="J19" s="97" t="s">
        <v>1257</v>
      </c>
    </row>
    <row r="20" spans="1:10" ht="12.75" customHeight="1">
      <c r="A20" s="107" t="s">
        <v>1026</v>
      </c>
      <c r="B20" s="101" t="s">
        <v>1027</v>
      </c>
      <c r="C20" s="101" t="s">
        <v>1007</v>
      </c>
      <c r="D20" s="101" t="s">
        <v>1008</v>
      </c>
      <c r="E20" s="101" t="s">
        <v>1245</v>
      </c>
      <c r="F20" s="101" t="s">
        <v>1010</v>
      </c>
      <c r="G20" s="101" t="s">
        <v>1011</v>
      </c>
      <c r="H20" s="101" t="s">
        <v>1012</v>
      </c>
      <c r="I20" s="101" t="s">
        <v>1013</v>
      </c>
      <c r="J20" s="101" t="s">
        <v>1014</v>
      </c>
    </row>
    <row r="21" spans="1:10" ht="12.75" customHeight="1">
      <c r="A21" s="111" t="s">
        <v>1456</v>
      </c>
      <c r="B21" s="110" t="s">
        <v>1309</v>
      </c>
      <c r="C21" s="95" t="s">
        <v>1259</v>
      </c>
      <c r="D21" s="95" t="s">
        <v>1306</v>
      </c>
      <c r="E21" s="95" t="s">
        <v>1296</v>
      </c>
      <c r="F21" s="95" t="s">
        <v>1261</v>
      </c>
      <c r="G21" s="95" t="s">
        <v>1389</v>
      </c>
      <c r="H21" s="95" t="s">
        <v>1369</v>
      </c>
      <c r="I21" s="95" t="s">
        <v>1325</v>
      </c>
      <c r="J21" s="95" t="s">
        <v>1335</v>
      </c>
    </row>
    <row r="22" spans="1:10" ht="12.75" customHeight="1">
      <c r="A22" s="106" t="s">
        <v>1457</v>
      </c>
      <c r="B22" s="97" t="s">
        <v>1458</v>
      </c>
      <c r="C22" s="97" t="s">
        <v>1459</v>
      </c>
      <c r="D22" s="97" t="s">
        <v>1460</v>
      </c>
      <c r="E22" s="97" t="s">
        <v>1461</v>
      </c>
      <c r="F22" s="97" t="s">
        <v>1462</v>
      </c>
      <c r="G22" s="97" t="s">
        <v>1463</v>
      </c>
      <c r="H22" s="97" t="s">
        <v>1464</v>
      </c>
      <c r="I22" s="97" t="s">
        <v>1023</v>
      </c>
      <c r="J22" s="97" t="s">
        <v>1465</v>
      </c>
    </row>
    <row r="23" spans="1:10" ht="12.75" customHeight="1">
      <c r="A23" s="107" t="s">
        <v>1466</v>
      </c>
      <c r="B23" s="101" t="s">
        <v>1027</v>
      </c>
      <c r="C23" s="101" t="s">
        <v>1007</v>
      </c>
      <c r="D23" s="101" t="s">
        <v>1008</v>
      </c>
      <c r="E23" s="101" t="s">
        <v>1467</v>
      </c>
      <c r="F23" s="101" t="s">
        <v>1010</v>
      </c>
      <c r="G23" s="101" t="s">
        <v>1011</v>
      </c>
      <c r="H23" s="101" t="s">
        <v>1468</v>
      </c>
      <c r="I23" s="101" t="s">
        <v>1013</v>
      </c>
      <c r="J23" s="101" t="s">
        <v>1014</v>
      </c>
    </row>
    <row r="24" spans="1:10" ht="12.75">
      <c r="A24" s="102"/>
      <c r="B24" s="96"/>
      <c r="C24" s="96"/>
      <c r="D24" s="96"/>
      <c r="E24" s="96"/>
      <c r="F24" s="96"/>
      <c r="G24" s="96"/>
      <c r="H24" s="96"/>
      <c r="I24" s="96"/>
      <c r="J24" s="96"/>
    </row>
    <row r="25" spans="1:10" ht="12.75">
      <c r="A25" s="142" t="s">
        <v>1469</v>
      </c>
      <c r="B25" s="96"/>
      <c r="C25" s="96"/>
      <c r="D25" s="96"/>
      <c r="E25" s="96"/>
      <c r="F25" s="96"/>
      <c r="G25" s="96"/>
      <c r="H25" s="96"/>
      <c r="I25" s="96"/>
      <c r="J25" s="96"/>
    </row>
    <row r="26" spans="1:10" ht="12.75">
      <c r="A26" s="100"/>
      <c r="B26" s="96"/>
      <c r="C26" s="96"/>
      <c r="D26" s="96"/>
      <c r="E26" s="96"/>
      <c r="F26" s="96"/>
      <c r="G26" s="96"/>
      <c r="H26" s="96"/>
      <c r="I26" s="96"/>
      <c r="J26" s="96"/>
    </row>
    <row r="27" spans="1:10" ht="12.75">
      <c r="A27" s="100"/>
      <c r="B27" s="96"/>
      <c r="C27" s="96"/>
      <c r="D27" s="96"/>
      <c r="E27" s="96"/>
      <c r="F27" s="96"/>
      <c r="G27" s="96"/>
      <c r="H27" s="96"/>
      <c r="I27" s="96"/>
      <c r="J27" s="96"/>
    </row>
  </sheetData>
  <printOptions/>
  <pageMargins left="0" right="0" top="0" bottom="0" header="0" footer="0"/>
  <pageSetup fitToHeight="1" fitToWidth="1" horizontalDpi="360" verticalDpi="36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C1:G18"/>
  <sheetViews>
    <sheetView workbookViewId="0" topLeftCell="A1">
      <selection activeCell="I16" sqref="I16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5625" style="0" hidden="1" customWidth="1"/>
    <col min="7" max="7" width="12.421875" style="0" customWidth="1"/>
    <col min="8" max="8" width="4.8515625" style="0" customWidth="1"/>
  </cols>
  <sheetData>
    <row r="1" ht="15">
      <c r="D1" s="62" t="str">
        <f>Start!$F1</f>
        <v> </v>
      </c>
    </row>
    <row r="2" ht="15.75">
      <c r="D2" s="1" t="str">
        <f>Start!$F2</f>
        <v>Võrumaa Talveralli 2010</v>
      </c>
    </row>
    <row r="3" ht="15">
      <c r="D3" s="62" t="str">
        <f>Start!$F3</f>
        <v>23.01.2010</v>
      </c>
    </row>
    <row r="4" ht="15">
      <c r="D4" s="62" t="str">
        <f>Start!$F4</f>
        <v>Võrumaa  ESTONIA</v>
      </c>
    </row>
    <row r="6" spans="5:7" ht="12.75">
      <c r="E6" s="159"/>
      <c r="F6" s="160"/>
      <c r="G6" s="160"/>
    </row>
    <row r="7" spans="6:7" ht="12.75">
      <c r="F7" s="160"/>
      <c r="G7" s="160"/>
    </row>
    <row r="8" spans="3:7" ht="12.75">
      <c r="C8" s="67" t="s">
        <v>307</v>
      </c>
      <c r="D8" s="68"/>
      <c r="E8" s="69" t="s">
        <v>317</v>
      </c>
      <c r="F8" s="160"/>
      <c r="G8" s="161"/>
    </row>
    <row r="9" spans="3:7" ht="19.5" customHeight="1">
      <c r="C9" s="153" t="s">
        <v>308</v>
      </c>
      <c r="D9" s="64"/>
      <c r="E9" s="105">
        <v>8</v>
      </c>
      <c r="F9" s="167"/>
      <c r="G9" s="157"/>
    </row>
    <row r="10" spans="3:7" ht="19.5" customHeight="1">
      <c r="C10" s="153" t="s">
        <v>328</v>
      </c>
      <c r="D10" s="64"/>
      <c r="E10" s="105">
        <v>19</v>
      </c>
      <c r="F10" s="168"/>
      <c r="G10" s="158"/>
    </row>
    <row r="11" spans="3:6" ht="19.5" customHeight="1">
      <c r="C11" s="153" t="s">
        <v>36</v>
      </c>
      <c r="D11" s="64"/>
      <c r="E11" s="105">
        <v>4</v>
      </c>
      <c r="F11" s="169"/>
    </row>
    <row r="12" spans="3:7" ht="19.5" customHeight="1">
      <c r="C12" s="153" t="s">
        <v>333</v>
      </c>
      <c r="D12" s="64"/>
      <c r="E12" s="105">
        <v>5</v>
      </c>
      <c r="F12" s="170"/>
      <c r="G12" s="103"/>
    </row>
    <row r="13" spans="3:6" ht="19.5" customHeight="1">
      <c r="C13" s="153" t="s">
        <v>332</v>
      </c>
      <c r="D13" s="64"/>
      <c r="E13" s="105">
        <v>7</v>
      </c>
      <c r="F13" s="169"/>
    </row>
    <row r="14" spans="3:6" ht="19.5" customHeight="1">
      <c r="C14" s="153" t="s">
        <v>309</v>
      </c>
      <c r="D14" s="64"/>
      <c r="E14" s="105">
        <v>5</v>
      </c>
      <c r="F14" s="169"/>
    </row>
    <row r="15" spans="3:6" ht="19.5" customHeight="1">
      <c r="C15" s="153" t="s">
        <v>310</v>
      </c>
      <c r="D15" s="64"/>
      <c r="E15" s="105">
        <v>17</v>
      </c>
      <c r="F15" s="169"/>
    </row>
    <row r="16" spans="3:6" ht="19.5" customHeight="1">
      <c r="C16" s="153" t="s">
        <v>335</v>
      </c>
      <c r="D16" s="64"/>
      <c r="E16" s="105">
        <v>5</v>
      </c>
      <c r="F16" s="169"/>
    </row>
    <row r="17" spans="3:6" ht="19.5" customHeight="1">
      <c r="C17" s="153" t="s">
        <v>334</v>
      </c>
      <c r="D17" s="64"/>
      <c r="E17" s="105">
        <v>7</v>
      </c>
      <c r="F17" s="169"/>
    </row>
    <row r="18" spans="3:5" ht="19.5" customHeight="1">
      <c r="C18" s="65" t="s">
        <v>311</v>
      </c>
      <c r="D18" s="64"/>
      <c r="E18" s="66">
        <f>SUM(E9:E17)</f>
        <v>77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2010-01-23T16:23:59Z</cp:lastPrinted>
  <dcterms:created xsi:type="dcterms:W3CDTF">2004-09-28T13:23:33Z</dcterms:created>
  <dcterms:modified xsi:type="dcterms:W3CDTF">2010-01-23T16:24:29Z</dcterms:modified>
  <cp:category/>
  <cp:version/>
  <cp:contentType/>
  <cp:contentStatus/>
</cp:coreProperties>
</file>